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<sst xmlns="http://schemas.openxmlformats.org/spreadsheetml/2006/main" count="1438" uniqueCount="582">
  <si>
    <t>Nivel_1</t>
  </si>
  <si>
    <t>Nivel_2</t>
  </si>
  <si>
    <t>Nivel_3</t>
  </si>
  <si>
    <t>Nivel_4</t>
  </si>
  <si>
    <t>Código</t>
  </si>
  <si>
    <t>Descripción</t>
  </si>
  <si>
    <t>Tipo de Cuenta</t>
  </si>
  <si>
    <t>Tipo de Comprobantes</t>
  </si>
  <si>
    <t>Modulo</t>
  </si>
  <si>
    <t>Centro de Costos</t>
  </si>
  <si>
    <t>1</t>
  </si>
  <si>
    <t>ACTIVOS</t>
  </si>
  <si>
    <t>Titulos</t>
  </si>
  <si>
    <t>11</t>
  </si>
  <si>
    <t>ACTIVOS CIRCULANTES</t>
  </si>
  <si>
    <t>1101</t>
  </si>
  <si>
    <t>CAJA</t>
  </si>
  <si>
    <t>CAJA  PRINCIPAL</t>
  </si>
  <si>
    <t>Detalle</t>
  </si>
  <si>
    <t>Caja</t>
  </si>
  <si>
    <t>CAJA TESORERIA</t>
  </si>
  <si>
    <t>CAJA JUNTA DIRECTIVA</t>
  </si>
  <si>
    <t>CAJA PAGO MOVIL</t>
  </si>
  <si>
    <t>1102</t>
  </si>
  <si>
    <t>BANCOS NACIONALES</t>
  </si>
  <si>
    <t>BANCO NACIONAL DE CREDITO 6806</t>
  </si>
  <si>
    <t>Bancos</t>
  </si>
  <si>
    <t>BANCOS EN MONEDA EXTRANJERA</t>
  </si>
  <si>
    <t>BANCO NACIONAL DE CREDITO 2392</t>
  </si>
  <si>
    <t>INVERSIONES A CORTO PLAZO</t>
  </si>
  <si>
    <t>DEPOSITOS A PLAZO FIJO</t>
  </si>
  <si>
    <t>COLOCACIONES BANCARIAS</t>
  </si>
  <si>
    <t>EFECTOS  A COBRAR</t>
  </si>
  <si>
    <t>CUENTAS A COBRAR COMERCIALES</t>
  </si>
  <si>
    <t>CUENTAS POR COBRAR PACIENTES</t>
  </si>
  <si>
    <t>Facturación/Cobranzas</t>
  </si>
  <si>
    <t>CUENTAS POR COBRAR SEGUROS</t>
  </si>
  <si>
    <t>CARGOS NO FACTURADOS</t>
  </si>
  <si>
    <t>COBRANZAS NO IDENTIFICADAS</t>
  </si>
  <si>
    <t>PROVISION PARA CUENTAS INCOBRABLES</t>
  </si>
  <si>
    <t>OTRAS CUENTAS POR COBRAR</t>
  </si>
  <si>
    <t>GASTOS ADMINISTRATIVOS POR COBRAR</t>
  </si>
  <si>
    <t>CONDOMINIOS POR COBRAR</t>
  </si>
  <si>
    <t>CUENTAS POR COBRAR VARIAS</t>
  </si>
  <si>
    <t>Contabilidad</t>
  </si>
  <si>
    <t>CUENTAS A COBRAR EMPLEADOS</t>
  </si>
  <si>
    <t>EMPLEADOS</t>
  </si>
  <si>
    <t>Nomina</t>
  </si>
  <si>
    <t>PRESTAMOS A EMPLEADOS</t>
  </si>
  <si>
    <t>INVENTARIOS</t>
  </si>
  <si>
    <t>INVENTARIOS DE MATERIAL MEDICO QUIRURGICO</t>
  </si>
  <si>
    <t>Inventarios</t>
  </si>
  <si>
    <t>INVENTARIOS DE MEDICAMENTOS</t>
  </si>
  <si>
    <t>INVENTARIOS DE LABORATORIO</t>
  </si>
  <si>
    <t>GASTOS PAGADOS POR ANTICIPADOS</t>
  </si>
  <si>
    <t>ANTICIPO PROVEEDORES</t>
  </si>
  <si>
    <t xml:space="preserve">RETENCION ISLR CLIENTES </t>
  </si>
  <si>
    <t xml:space="preserve">RETENCION IVA CLIENTES </t>
  </si>
  <si>
    <t>SEGUROS PATRIMONIALES PAGADOS POR ANTICIPADO</t>
  </si>
  <si>
    <t xml:space="preserve"> IVA CREDITOS FISCALES</t>
  </si>
  <si>
    <t>ANTICIPO IMPUESTO MUNICIPAL</t>
  </si>
  <si>
    <t>ANTICIPO 1% ISLR</t>
  </si>
  <si>
    <t>ISLR NO COMPENSADO</t>
  </si>
  <si>
    <t>FONDO RESPONSABILIDAD SOCIAL</t>
  </si>
  <si>
    <t>OTROS GASTOS PAGADOS POR ANTICIPADOS</t>
  </si>
  <si>
    <t>12</t>
  </si>
  <si>
    <t>INVERSIONES A LARGO PLAZO</t>
  </si>
  <si>
    <t>1201</t>
  </si>
  <si>
    <t>BONOS</t>
  </si>
  <si>
    <t>Tesoreria</t>
  </si>
  <si>
    <t>INVERSION EN ACCIONES</t>
  </si>
  <si>
    <t>CUENTAS A COBRAR A LARGO PLAZO</t>
  </si>
  <si>
    <t>CUENTAS A COBRAR A SOCIOS</t>
  </si>
  <si>
    <t>ACCIONES POR COBRAR</t>
  </si>
  <si>
    <t>PRESTAMO A SOCIOS</t>
  </si>
  <si>
    <t>PRESTAMO A COBRAR INTERCOMPAÑIAS</t>
  </si>
  <si>
    <t>PRESTAMO A EMPRESAS RELACIONADAS</t>
  </si>
  <si>
    <t>15</t>
  </si>
  <si>
    <t>ACTIVOS FIJOS</t>
  </si>
  <si>
    <t>1501</t>
  </si>
  <si>
    <t>ACTIVO FIJO - COSTO</t>
  </si>
  <si>
    <t>TERRENOS</t>
  </si>
  <si>
    <t>Activos Fijos/Compras</t>
  </si>
  <si>
    <t>EDIFICACIONES</t>
  </si>
  <si>
    <t>INMUEBLES</t>
  </si>
  <si>
    <t>MAQUINARIAS</t>
  </si>
  <si>
    <t>EQUIPOS MEDICOS</t>
  </si>
  <si>
    <t>EQUIPOS DE SEGURIDAD</t>
  </si>
  <si>
    <t>EQUIPOS DE OFICINA</t>
  </si>
  <si>
    <t>EQUIPOS DE COMPUTACION</t>
  </si>
  <si>
    <t>EQUIPO DE TELECOMUNICACIONES</t>
  </si>
  <si>
    <t>MOBILIARIO MEDICO</t>
  </si>
  <si>
    <t>MOBILIARIO OFICINA</t>
  </si>
  <si>
    <t>VEHICULOS</t>
  </si>
  <si>
    <t>VALUACIONES</t>
  </si>
  <si>
    <t>VALUACIONES TERRENOS</t>
  </si>
  <si>
    <t>VALUACIONES EDIFICACIONES</t>
  </si>
  <si>
    <t>VALUACIONES INMUEBLES</t>
  </si>
  <si>
    <t>VALUACIONES MAQUINARIAS</t>
  </si>
  <si>
    <t>VALUACIONES EQUIPOS MEDICOS</t>
  </si>
  <si>
    <t>VALUACIONES EQUIPOS DE SEGURIDAD</t>
  </si>
  <si>
    <t>VALUACIONES EQUIPOS DE OFICINA</t>
  </si>
  <si>
    <t>VALUACIONES EQUIPOS DE COMPUTACION</t>
  </si>
  <si>
    <t>VALUACIONES EQUIPO DE TELECOMUNICACIONES</t>
  </si>
  <si>
    <t>VALUACIONES MOBILIARIO MEDICO</t>
  </si>
  <si>
    <t>VALUACIONES MOBILIARIO OFICINA</t>
  </si>
  <si>
    <t>VALUACIONES VEHICULOS</t>
  </si>
  <si>
    <t>1590</t>
  </si>
  <si>
    <t>DEPRECIACIONES ACUMULADAS</t>
  </si>
  <si>
    <t>DEPRECIACIÓN ACUM. EDIFICACIONES</t>
  </si>
  <si>
    <t>Activos Fijos</t>
  </si>
  <si>
    <t>DEPRECIACIÓN ACUM. INMUEBLES</t>
  </si>
  <si>
    <t>DEPRECIACIÓN ACUM. MAQUINARIAS</t>
  </si>
  <si>
    <t>DEPRECIACIÓN ACUM. EQUIPOS MEDICOS</t>
  </si>
  <si>
    <t>DEPRECIACIÓN ACUM. EQUIPOS DE SEGURIDAD</t>
  </si>
  <si>
    <t>DEPRECIACIÓN ACUM. EQUIPOS DE OFICINA</t>
  </si>
  <si>
    <t>DEPRECIACIÓN ACUM. EQUIPOS DE COMPUTACION</t>
  </si>
  <si>
    <t>DEPRECIACIÓN ACUM. EQUIPO DE TELECOMUNICACIONES</t>
  </si>
  <si>
    <t>DEPRECIACIÓN ACUM. MOBILIARIO MEDICO</t>
  </si>
  <si>
    <t>DEPRECIACIÓN ACUM. MOBILIARIO OFICINA</t>
  </si>
  <si>
    <t>DEPRECIACIÓN ACUM. VEHICULOS</t>
  </si>
  <si>
    <t>CONSTRUCIONES EN PROCESO</t>
  </si>
  <si>
    <t xml:space="preserve">EDIFICIOS </t>
  </si>
  <si>
    <t>OFICINAS</t>
  </si>
  <si>
    <t>EQUIPOS EN TRANSITO</t>
  </si>
  <si>
    <t>MEJORAS A PROPIEDADES ARRENDADAS</t>
  </si>
  <si>
    <t>MEJORAS A LOCALES ARRENDADOS</t>
  </si>
  <si>
    <t>AMORTIZACION MEJORAS A LOCALES ARRENDADOS</t>
  </si>
  <si>
    <t>CARGOS DIRERIDOS</t>
  </si>
  <si>
    <t>CARGOS DIFERIDOS</t>
  </si>
  <si>
    <t>LICENCIAS Y SISTEMAS</t>
  </si>
  <si>
    <t>AMORTIZACION LICENCIAS Y SISTEMAS</t>
  </si>
  <si>
    <t xml:space="preserve">GASTOS DE PREOPERATIVOS  </t>
  </si>
  <si>
    <t xml:space="preserve">AMORTIZACION GASTOS  PREOPERATIVOS </t>
  </si>
  <si>
    <t>19</t>
  </si>
  <si>
    <t>OTROS ACTIVOS</t>
  </si>
  <si>
    <t>DEPOSITOS EN GARANTIA</t>
  </si>
  <si>
    <t>DEPOSITO LUZ ELECTRICA</t>
  </si>
  <si>
    <t>Cuentas por Pagar</t>
  </si>
  <si>
    <t>2</t>
  </si>
  <si>
    <t>PASIVOS</t>
  </si>
  <si>
    <t>21</t>
  </si>
  <si>
    <t>PASIVOS CORRIENTE</t>
  </si>
  <si>
    <t>PRESTAMOS BANCARIOS</t>
  </si>
  <si>
    <t>PAGARES BANCARIOS</t>
  </si>
  <si>
    <t>PORCION CIRCULANTE DE PRESTAMOS BANCARIOS</t>
  </si>
  <si>
    <t>CUENTAS POR PAGAR COMERCIALES</t>
  </si>
  <si>
    <t>PROVEEDORES</t>
  </si>
  <si>
    <t>RELACIONADAS</t>
  </si>
  <si>
    <t>REINTEGROS A SEGUROS</t>
  </si>
  <si>
    <t>Cobranzas</t>
  </si>
  <si>
    <t>REINTEGROS A PACIENTES</t>
  </si>
  <si>
    <t>SERVICIOS MEDICOS POR PAGAR</t>
  </si>
  <si>
    <t>HONORARIOS POR PAGAR MEDICOS</t>
  </si>
  <si>
    <t>Facturación</t>
  </si>
  <si>
    <t>SERVICIOS LABORATORIO</t>
  </si>
  <si>
    <t>SERVICIOS IMAGENOLOGIA</t>
  </si>
  <si>
    <t>SERVICIOS BANCO SANGRE</t>
  </si>
  <si>
    <t>SERVICIOS ANATOMIA PATOLOGICA</t>
  </si>
  <si>
    <t>SERVICIOS QUIMIOTERAPIA</t>
  </si>
  <si>
    <t>SERVICIOS FISIOTERAPIA</t>
  </si>
  <si>
    <t>CUENTAS POR PAGAR AL PERSONAL</t>
  </si>
  <si>
    <t>SUELDOS POR PAGAR</t>
  </si>
  <si>
    <t>BONIFICACION POR PAGAR EMPLEADOS</t>
  </si>
  <si>
    <t>NOMINA POR DISTRIBUIR</t>
  </si>
  <si>
    <t>UTILIDADES</t>
  </si>
  <si>
    <t>BONO VACACIONAL</t>
  </si>
  <si>
    <t>PRESTACIONES SOCIALES CORTO PLAZO</t>
  </si>
  <si>
    <t>INTERESES PRESTACIONES SOCIALES</t>
  </si>
  <si>
    <t>VACACIONES</t>
  </si>
  <si>
    <t>2106</t>
  </si>
  <si>
    <t>APORTES Y RETENCIONES PARAFISCALES POR PAGAR</t>
  </si>
  <si>
    <t>APORTE S.S.O.</t>
  </si>
  <si>
    <t>APORTE I.N.C.E.</t>
  </si>
  <si>
    <t>APORTE AHORRO HABITACIONAL</t>
  </si>
  <si>
    <t>APORTE LEY DE PARO FORZOSO</t>
  </si>
  <si>
    <t>APORTE LEY DE PENSIONES</t>
  </si>
  <si>
    <t>RETENCIONES  S.S.O.</t>
  </si>
  <si>
    <t>RETENCIONES I.N.C.E.</t>
  </si>
  <si>
    <t>RETENCIONES AHORRO HABITACIONAL</t>
  </si>
  <si>
    <t>RETENCIONES IMPUESTOS  POR PAGAR</t>
  </si>
  <si>
    <t>RETENCIONES ISLR POR PAGAR</t>
  </si>
  <si>
    <t>impuestos</t>
  </si>
  <si>
    <t>RETENCIONES IVA POR PAGAR</t>
  </si>
  <si>
    <t>I.V.A. POR PAGAR</t>
  </si>
  <si>
    <t>I.V.A. POR  PAGAR</t>
  </si>
  <si>
    <t>DEBITO FISCAL IVA</t>
  </si>
  <si>
    <t>GASTOS ACUMULADOS POR PAGAR</t>
  </si>
  <si>
    <t>ALQUILER EQUIPOS POR PAGAR</t>
  </si>
  <si>
    <t>ALQUILER LOCAL  POR PAGAR</t>
  </si>
  <si>
    <t>ALQUILER ESTACIONAMIENTO  POR PAGAR</t>
  </si>
  <si>
    <t>DEPOSITOS DE INGRESOS POR APLICAR</t>
  </si>
  <si>
    <t>BONIFICACION POR PAGAR</t>
  </si>
  <si>
    <t>BONIFICACIONES POR DESEMPEÑO</t>
  </si>
  <si>
    <t>RRHH</t>
  </si>
  <si>
    <t>IMPUESTOS Y CONTRIBUCIONES POR PAGAR</t>
  </si>
  <si>
    <t>IMPUESTO ISLR POR PAGAR</t>
  </si>
  <si>
    <t>IMPUESTOS MUNICIPALES POR PAGAR</t>
  </si>
  <si>
    <t>APORTE LEY DEPORTE  POR PAGAR</t>
  </si>
  <si>
    <t>APORTE LOCTI  POR PAGAR</t>
  </si>
  <si>
    <t>APORTE FONA  POR PAGAR</t>
  </si>
  <si>
    <t>IGTF POR PAGAR</t>
  </si>
  <si>
    <t>22</t>
  </si>
  <si>
    <t>PASIVOS A LARGO PLAZO</t>
  </si>
  <si>
    <t>2201</t>
  </si>
  <si>
    <t>OBLIGACIONES FINANCIERAS A LARGO PLAZO</t>
  </si>
  <si>
    <t>PAGARES LARGO PLAZO</t>
  </si>
  <si>
    <t>2202</t>
  </si>
  <si>
    <t>CUENTAS POR PAGAR A LARGO PLAZO</t>
  </si>
  <si>
    <t>PRESTAMOS DE SOCIOS</t>
  </si>
  <si>
    <t>EMPRESAS RELACIONADAS</t>
  </si>
  <si>
    <t>RESERVA PRESTACIONES SOCIALES POR PAGAR</t>
  </si>
  <si>
    <t>APARTADOS PARA PRESTACIONES SOCIALES</t>
  </si>
  <si>
    <t>ANTICIPOS DE PRESTACIONES SOCIALES</t>
  </si>
  <si>
    <t>3</t>
  </si>
  <si>
    <t>PATRIMONIO</t>
  </si>
  <si>
    <t>31</t>
  </si>
  <si>
    <t>CAPITAL SOCIAL</t>
  </si>
  <si>
    <t>3101</t>
  </si>
  <si>
    <t>CAPITAL SUSCRITO</t>
  </si>
  <si>
    <t>CAPITAL NO PAGADO</t>
  </si>
  <si>
    <t>32</t>
  </si>
  <si>
    <t>RESERVAS</t>
  </si>
  <si>
    <t>3201</t>
  </si>
  <si>
    <t>CUENTAS DE RESERVAS</t>
  </si>
  <si>
    <t>RESERVAS LEGAL</t>
  </si>
  <si>
    <t>RESERVAS ESTATUTARIAS</t>
  </si>
  <si>
    <t>33</t>
  </si>
  <si>
    <t>RESULTADOS</t>
  </si>
  <si>
    <t>3301</t>
  </si>
  <si>
    <t>SUPERAVIT Y/O PERDIDAS</t>
  </si>
  <si>
    <t>SUPERAVIT/ Y/O PERDIDA ACUMULADO</t>
  </si>
  <si>
    <t>3302</t>
  </si>
  <si>
    <t>GANACIAS Y/O PERDIDAS DEL EJERCICIO</t>
  </si>
  <si>
    <t>RESULTADO DEL EJERCICIO</t>
  </si>
  <si>
    <t>4</t>
  </si>
  <si>
    <t>INGRESOS</t>
  </si>
  <si>
    <t>41</t>
  </si>
  <si>
    <t>INGRESOS POR SERVICIOS MEDICOS</t>
  </si>
  <si>
    <t>4101</t>
  </si>
  <si>
    <t>SERVICIOS DE APS</t>
  </si>
  <si>
    <t>INGRESOS CONSULTAS</t>
  </si>
  <si>
    <t>CONSULTORIOS</t>
  </si>
  <si>
    <t>INGRESOS ESTUDIOS</t>
  </si>
  <si>
    <t>RADIOLOGIA/LAB</t>
  </si>
  <si>
    <t>INGRESOS EXAMENES</t>
  </si>
  <si>
    <t>C/C RENTABLES</t>
  </si>
  <si>
    <t>INGRESOS MEDICINAS Y MM</t>
  </si>
  <si>
    <t>FARMACIA</t>
  </si>
  <si>
    <t>SERVICIOS DE HEMODIALISIS</t>
  </si>
  <si>
    <t>HEMODIALISIS</t>
  </si>
  <si>
    <t>RADIOLOGIA/LAB/BCO SANGRE</t>
  </si>
  <si>
    <t>SERVICIO CIRUGIA AMBULATORIA</t>
  </si>
  <si>
    <t>INGRESOS CIRUJANOS</t>
  </si>
  <si>
    <t>QX</t>
  </si>
  <si>
    <t>INGRESOS ANESTESIOLOGOS</t>
  </si>
  <si>
    <t>INGRESOS ENFERMERIA</t>
  </si>
  <si>
    <t>SERVICIO SALA DE CIRUGIA</t>
  </si>
  <si>
    <t>EQUIPOS DE QUIROFANO</t>
  </si>
  <si>
    <t>INGRESOS MEDICINAS Y MMQ</t>
  </si>
  <si>
    <t>SERVICIO LABORATORIO</t>
  </si>
  <si>
    <t>EXAMENES DE LABORATORIO PROPIO</t>
  </si>
  <si>
    <t>LAB.</t>
  </si>
  <si>
    <t>EXAMENES DE LABORATORIO EXTERNO</t>
  </si>
  <si>
    <t>SERVICIO RADIOLOGIA</t>
  </si>
  <si>
    <t>EXAMENES DE RADIOLOGIA  PROPIO</t>
  </si>
  <si>
    <t>RAD.</t>
  </si>
  <si>
    <t>EXAMENES DE RADIOLOGIA  EXTERNO</t>
  </si>
  <si>
    <t>SERVICIO BANCO DE SANGRE</t>
  </si>
  <si>
    <t>CONSULTA HEMATOLOGIA</t>
  </si>
  <si>
    <t>BCO SANGRE</t>
  </si>
  <si>
    <t>SERVICIO TRANSFUSIONAL DE SANGRE</t>
  </si>
  <si>
    <t>DEVOLUCIONES Y DESCUENTOS SOBRE INGRESOS</t>
  </si>
  <si>
    <t>MEDICAMENTOS Y MMQ</t>
  </si>
  <si>
    <t>DESCUENTOS  EN SERVICIOS</t>
  </si>
  <si>
    <t>C/RENTABLES</t>
  </si>
  <si>
    <t>INGRESOS ADMINISTRATIVOS</t>
  </si>
  <si>
    <t>OTROS INGRESOS ADMINISTRATIVOS</t>
  </si>
  <si>
    <t>ALQUILER DE CONSULTORIOS</t>
  </si>
  <si>
    <t>SERVICIO DE ADMINISTRACION Y COBRANZA</t>
  </si>
  <si>
    <t>SERV.ADM.</t>
  </si>
  <si>
    <t>5</t>
  </si>
  <si>
    <t>COSTOS</t>
  </si>
  <si>
    <t>51</t>
  </si>
  <si>
    <t>COSTOS DE MATERIALES</t>
  </si>
  <si>
    <t>5101</t>
  </si>
  <si>
    <t>COSTO MEDICAMENTOS, MATERIALES Y REACTIVOS</t>
  </si>
  <si>
    <t>510101</t>
  </si>
  <si>
    <t xml:space="preserve">COSTO MEDICAMENTOS Y MATERIALES </t>
  </si>
  <si>
    <t>Compras/Inventarios</t>
  </si>
  <si>
    <t>510102</t>
  </si>
  <si>
    <t>COSTO REACTIVOS Y MATERIALES LABORATORIO</t>
  </si>
  <si>
    <t>LABORATORIO</t>
  </si>
  <si>
    <t>510103</t>
  </si>
  <si>
    <t>COSTO CONTRASTES Y MATERIALES RAD.</t>
  </si>
  <si>
    <t>RADIOLOGIA</t>
  </si>
  <si>
    <t>510104</t>
  </si>
  <si>
    <t>COSTO INSMOS Y  MATERIALES BCO. SANGRE</t>
  </si>
  <si>
    <t>BCO. SANGRE</t>
  </si>
  <si>
    <t>52</t>
  </si>
  <si>
    <t>COSTO DE PERSONAL ASISTENCIAL</t>
  </si>
  <si>
    <t>5201</t>
  </si>
  <si>
    <t>SUELDOS</t>
  </si>
  <si>
    <t>520101</t>
  </si>
  <si>
    <t>NOMINA</t>
  </si>
  <si>
    <t>SOPORTE MEDICO/ENFERMERIA</t>
  </si>
  <si>
    <t>520102</t>
  </si>
  <si>
    <t>SERVICIOS LABORALES TEMPORALES</t>
  </si>
  <si>
    <t>520103</t>
  </si>
  <si>
    <t>TRABAJOS ESPECIALES</t>
  </si>
  <si>
    <t>520104</t>
  </si>
  <si>
    <t>PREAVISO DEL PERSONAL</t>
  </si>
  <si>
    <t>5202</t>
  </si>
  <si>
    <t>BONIFICACIONES</t>
  </si>
  <si>
    <t>520201</t>
  </si>
  <si>
    <t>520202</t>
  </si>
  <si>
    <t>BONO DE ALIMENTACION</t>
  </si>
  <si>
    <t>520203</t>
  </si>
  <si>
    <t>BONO DE PRODUCTIVIDAD</t>
  </si>
  <si>
    <t>520204</t>
  </si>
  <si>
    <t>BONO NOCTURNO</t>
  </si>
  <si>
    <t>520205</t>
  </si>
  <si>
    <t>BONOS DE TRANSPORTE</t>
  </si>
  <si>
    <t>5203</t>
  </si>
  <si>
    <t>VACACIONES Y UTILIDADES</t>
  </si>
  <si>
    <t>520301</t>
  </si>
  <si>
    <t>VACACIONES AL PERSONAL</t>
  </si>
  <si>
    <t>520302</t>
  </si>
  <si>
    <t>520303</t>
  </si>
  <si>
    <t>UTILIDADES AL PERSONAL</t>
  </si>
  <si>
    <t>5204</t>
  </si>
  <si>
    <t>PRESTACIONES SOCIALES</t>
  </si>
  <si>
    <t>520401</t>
  </si>
  <si>
    <t>520402</t>
  </si>
  <si>
    <t>INTERESES  PRESTACIONES SOCIALES</t>
  </si>
  <si>
    <t>5206</t>
  </si>
  <si>
    <t>CONTRIBUCIONES</t>
  </si>
  <si>
    <t>520601</t>
  </si>
  <si>
    <t>APORTE PATRONAL AL SSO</t>
  </si>
  <si>
    <t>520602</t>
  </si>
  <si>
    <t>APORTE PATRONAL AHORRO HABITACIONAL</t>
  </si>
  <si>
    <t>520603</t>
  </si>
  <si>
    <t>APORTE PATRONAL I.N.C.E.</t>
  </si>
  <si>
    <t>520604</t>
  </si>
  <si>
    <t>ART 92 LOTTT</t>
  </si>
  <si>
    <t>520605</t>
  </si>
  <si>
    <t>GASTOS LOPCYMAT</t>
  </si>
  <si>
    <t>520606</t>
  </si>
  <si>
    <t>APRENDICES INCE</t>
  </si>
  <si>
    <t>5207</t>
  </si>
  <si>
    <t>BENEFICIOS CONTRACTUALES</t>
  </si>
  <si>
    <t>520701</t>
  </si>
  <si>
    <t>BECA DE ESTUDIO</t>
  </si>
  <si>
    <t>520702</t>
  </si>
  <si>
    <t>CURSOS AL PERSONAL</t>
  </si>
  <si>
    <t>520703</t>
  </si>
  <si>
    <t>UNIFORMES PERSONAL</t>
  </si>
  <si>
    <t>520704</t>
  </si>
  <si>
    <t>AGASAJOS Y FESTEJOS AL PERSONAL</t>
  </si>
  <si>
    <t>520705</t>
  </si>
  <si>
    <t>GASTOS DE POLIZA</t>
  </si>
  <si>
    <t>520706</t>
  </si>
  <si>
    <t>GUARDERIAS</t>
  </si>
  <si>
    <t>520707</t>
  </si>
  <si>
    <t>GASTOS VARIOS DE PERSONAL</t>
  </si>
  <si>
    <t>53</t>
  </si>
  <si>
    <t>COSTO DE SERVICIOS DE TERCEROS</t>
  </si>
  <si>
    <t>5301</t>
  </si>
  <si>
    <t>SERVICIOS DE TERCEROS</t>
  </si>
  <si>
    <t>530101</t>
  </si>
  <si>
    <t>NUTRICION Y DIETETICA</t>
  </si>
  <si>
    <t>NUTRICION</t>
  </si>
  <si>
    <t>530102</t>
  </si>
  <si>
    <t>SERVICIO EXTERNO DE RADIOLOGIA</t>
  </si>
  <si>
    <t>530103</t>
  </si>
  <si>
    <t>SERVICIO EXTERNO BANCO DE SANGRE</t>
  </si>
  <si>
    <t>59</t>
  </si>
  <si>
    <t>COSTOS DISTRIBUIBLES</t>
  </si>
  <si>
    <t>5901</t>
  </si>
  <si>
    <t>COSTO DISTRIBUIBLES</t>
  </si>
  <si>
    <t>590101</t>
  </si>
  <si>
    <t>COSTO DE FUNCIONAMIENTO DIRECTO</t>
  </si>
  <si>
    <t>Costos</t>
  </si>
  <si>
    <t>DISTRIBUCION DE COSTOS</t>
  </si>
  <si>
    <t>590102</t>
  </si>
  <si>
    <t>COSTO DE FUNCIONAMIENTO SERVICIO</t>
  </si>
  <si>
    <t>EGRESOS</t>
  </si>
  <si>
    <t>61</t>
  </si>
  <si>
    <t>GASTOS DE PERSONAL ADMINISTRATIVO</t>
  </si>
  <si>
    <t>6101</t>
  </si>
  <si>
    <t>610101</t>
  </si>
  <si>
    <t>CENTROS DE SOPORTE ADM.</t>
  </si>
  <si>
    <t>610102</t>
  </si>
  <si>
    <t>610103</t>
  </si>
  <si>
    <t>610104</t>
  </si>
  <si>
    <t>6102</t>
  </si>
  <si>
    <t>610201</t>
  </si>
  <si>
    <t>610202</t>
  </si>
  <si>
    <t>610203</t>
  </si>
  <si>
    <t>610204</t>
  </si>
  <si>
    <t>610205</t>
  </si>
  <si>
    <t>6103</t>
  </si>
  <si>
    <t>610301</t>
  </si>
  <si>
    <t>610302</t>
  </si>
  <si>
    <t>610303</t>
  </si>
  <si>
    <t>6104</t>
  </si>
  <si>
    <t>610401</t>
  </si>
  <si>
    <t>610402</t>
  </si>
  <si>
    <t>6106</t>
  </si>
  <si>
    <t>610601</t>
  </si>
  <si>
    <t>610602</t>
  </si>
  <si>
    <t>610603</t>
  </si>
  <si>
    <t>610604</t>
  </si>
  <si>
    <t>610605</t>
  </si>
  <si>
    <t>610606</t>
  </si>
  <si>
    <t>6108</t>
  </si>
  <si>
    <t>610801</t>
  </si>
  <si>
    <t>Compras</t>
  </si>
  <si>
    <t>610802</t>
  </si>
  <si>
    <t>610803</t>
  </si>
  <si>
    <t>610804</t>
  </si>
  <si>
    <t>610805</t>
  </si>
  <si>
    <t>610806</t>
  </si>
  <si>
    <t>610807</t>
  </si>
  <si>
    <t>62</t>
  </si>
  <si>
    <t>GASTOS DE FUNCIONAMIENTO</t>
  </si>
  <si>
    <t>6201</t>
  </si>
  <si>
    <t>GASTOS DE SERVICIOS</t>
  </si>
  <si>
    <t>620101</t>
  </si>
  <si>
    <t>LUZ ELECTRICA Y ASEO URBANO</t>
  </si>
  <si>
    <t>DISTRIBUIBLE</t>
  </si>
  <si>
    <t>620102</t>
  </si>
  <si>
    <t>ALQUILERES</t>
  </si>
  <si>
    <t>620103</t>
  </si>
  <si>
    <t>ALQUILER DE EQUIPOS MEDICOS</t>
  </si>
  <si>
    <t>CENTROS RENTABLES</t>
  </si>
  <si>
    <t>620104</t>
  </si>
  <si>
    <t>CONDOMINIO</t>
  </si>
  <si>
    <t>620105</t>
  </si>
  <si>
    <t>CONSUMO DE AGUA</t>
  </si>
  <si>
    <t>620106</t>
  </si>
  <si>
    <t>MATERIALES DE LIMPIEZA</t>
  </si>
  <si>
    <t>620107</t>
  </si>
  <si>
    <t>SERVICIOS DE FUMIGACION</t>
  </si>
  <si>
    <t>620108</t>
  </si>
  <si>
    <t>DESECHOS HOSPITALARIOS</t>
  </si>
  <si>
    <t>6202</t>
  </si>
  <si>
    <t>GASTOS DE MANTENIMIENTO</t>
  </si>
  <si>
    <t>620201</t>
  </si>
  <si>
    <t>MATERIAL DE MANTENIMIENTO</t>
  </si>
  <si>
    <t>620202</t>
  </si>
  <si>
    <t>MANTENIMIENTO DE EQUIPOS DE OFICINA</t>
  </si>
  <si>
    <t>620203</t>
  </si>
  <si>
    <t>MANTENIMIENTO DE EQUIPOS MEDICOS</t>
  </si>
  <si>
    <t>620204</t>
  </si>
  <si>
    <t>REPARACION DE VEHICULOS</t>
  </si>
  <si>
    <t>620205</t>
  </si>
  <si>
    <t>REPARACION Y MANTENIMIENTO AMBULANCIA</t>
  </si>
  <si>
    <t>620206</t>
  </si>
  <si>
    <t>REMODELACIONES MENORES</t>
  </si>
  <si>
    <t>6203</t>
  </si>
  <si>
    <t>DEPRECIACIONES</t>
  </si>
  <si>
    <t>GASTO DEPRECIA. EDIFICACIONES</t>
  </si>
  <si>
    <t>GASTO DEPRECIA. INMUEBLES</t>
  </si>
  <si>
    <t>GASTO DEPRECIA. MAQUINARIAS</t>
  </si>
  <si>
    <t>GASTO DEPRECIA. EQUIPOS MEDICOS</t>
  </si>
  <si>
    <t>GASTO DEPRECIA. EQUIPOS DE SEGURIDAD</t>
  </si>
  <si>
    <t>GASTO DEPRECIA. EQUIPOS DE OFICINA</t>
  </si>
  <si>
    <t>GASTO DEPRECIA. EQUIPOS DE COMPUTACION</t>
  </si>
  <si>
    <t>GASTO DEPRECIA. EQUIPO DE TELECOMUNICACIONES</t>
  </si>
  <si>
    <t>GASTO DEPRECIA. MOBILIARIO MEDICO</t>
  </si>
  <si>
    <t>GASTO DEPRECIA. MOBILIARIO OFICINA</t>
  </si>
  <si>
    <t>GASTO DEPRECIA. VEHICULOS</t>
  </si>
  <si>
    <t>6504</t>
  </si>
  <si>
    <t xml:space="preserve">SEGUROS </t>
  </si>
  <si>
    <t>650401</t>
  </si>
  <si>
    <t>AMORTIZACIONES SEGUROS</t>
  </si>
  <si>
    <t>6505</t>
  </si>
  <si>
    <t>GASTOS DE COMUNICACIÓN</t>
  </si>
  <si>
    <t>650501</t>
  </si>
  <si>
    <t>TELEFONOS</t>
  </si>
  <si>
    <t>650502</t>
  </si>
  <si>
    <t>INTERNET Y ENLACES</t>
  </si>
  <si>
    <t>6506</t>
  </si>
  <si>
    <t>GASTOS DE TECNOLOGIA</t>
  </si>
  <si>
    <t>650601</t>
  </si>
  <si>
    <t>MATERIALES DE COMPUTACIÓN</t>
  </si>
  <si>
    <t>650602</t>
  </si>
  <si>
    <t>DESARROLLOS Y AJUSTES EN PROGRAMAS</t>
  </si>
  <si>
    <t>OTROS GASTOS DE COMPUTACIÓN</t>
  </si>
  <si>
    <t>6507</t>
  </si>
  <si>
    <t>GASTOS DE VIAJE Y REPRESENTACIÓN</t>
  </si>
  <si>
    <t>650701</t>
  </si>
  <si>
    <t>VIATICOS</t>
  </si>
  <si>
    <t>650702</t>
  </si>
  <si>
    <t>VIAJES NACIONALES</t>
  </si>
  <si>
    <t>650703</t>
  </si>
  <si>
    <t>VIAJES INTERNACIONALES</t>
  </si>
  <si>
    <t>650704</t>
  </si>
  <si>
    <t>VIAJES INTERNACIONALES - NO DEDUCIBLES</t>
  </si>
  <si>
    <t>650705</t>
  </si>
  <si>
    <t>ESTACIONAMIENTO, TAXI Y BUSES</t>
  </si>
  <si>
    <t>650706</t>
  </si>
  <si>
    <t>GASTO DE REPRESENTACION</t>
  </si>
  <si>
    <t>6508</t>
  </si>
  <si>
    <t>PAPELERIA Y GASTOS DE OFICINA</t>
  </si>
  <si>
    <t>650801</t>
  </si>
  <si>
    <t>MATERIAL DE OFICINA</t>
  </si>
  <si>
    <t>650802</t>
  </si>
  <si>
    <t>PAPELERIA</t>
  </si>
  <si>
    <t>650803</t>
  </si>
  <si>
    <t>ARTICULOS VARIOS DE OFICINA</t>
  </si>
  <si>
    <t>6509</t>
  </si>
  <si>
    <t>HONORARIOS PROFESIONALES</t>
  </si>
  <si>
    <t>650901</t>
  </si>
  <si>
    <t>650902</t>
  </si>
  <si>
    <t>ASESORIA TECNICA</t>
  </si>
  <si>
    <t>6510</t>
  </si>
  <si>
    <t>TRAMITES LEGALES Y NOTARIAS</t>
  </si>
  <si>
    <t>651001</t>
  </si>
  <si>
    <t>REGISTROS Y NOTARIA</t>
  </si>
  <si>
    <t>651002</t>
  </si>
  <si>
    <t>SERVICIOS LEGALES</t>
  </si>
  <si>
    <t>651003</t>
  </si>
  <si>
    <t>TRAMIITES LEGALES</t>
  </si>
  <si>
    <t>6511</t>
  </si>
  <si>
    <t>PUBLICIDAD Y MERCADEO</t>
  </si>
  <si>
    <t>651101</t>
  </si>
  <si>
    <t>PUBLICIDAD</t>
  </si>
  <si>
    <t>6512</t>
  </si>
  <si>
    <t>IMPUESTOS MUNICIPALES Y NACIONALES</t>
  </si>
  <si>
    <t>651201</t>
  </si>
  <si>
    <t>IMPUESTOS</t>
  </si>
  <si>
    <t>651202</t>
  </si>
  <si>
    <t>PATENTE MUNICIPAL</t>
  </si>
  <si>
    <t>651203</t>
  </si>
  <si>
    <t>IMPUESTO TRANSACCIONES FINANCIERAS</t>
  </si>
  <si>
    <t>651204</t>
  </si>
  <si>
    <t>IMPUESTO SOBRE LA RENTA</t>
  </si>
  <si>
    <t>651205</t>
  </si>
  <si>
    <t>TIMBRE FISCAL</t>
  </si>
  <si>
    <t>651206</t>
  </si>
  <si>
    <t>IGTF EN COMPRAS</t>
  </si>
  <si>
    <t>651207</t>
  </si>
  <si>
    <t>GASTOS DE NACIONALIZACION</t>
  </si>
  <si>
    <t>7</t>
  </si>
  <si>
    <t xml:space="preserve">OTROS INGRESOS Y EGRESOS </t>
  </si>
  <si>
    <t>71</t>
  </si>
  <si>
    <t>EGRESOS FINANCIEROS</t>
  </si>
  <si>
    <t>7101</t>
  </si>
  <si>
    <t>GASTOS FINANCIEROS</t>
  </si>
  <si>
    <t>710101</t>
  </si>
  <si>
    <t>GASTOS BANCARIOS Y FINANCIEROS</t>
  </si>
  <si>
    <t>FINANCIERO</t>
  </si>
  <si>
    <t>710102</t>
  </si>
  <si>
    <t>COMISIONES BANCARIAS</t>
  </si>
  <si>
    <t>710103</t>
  </si>
  <si>
    <t>GASTO INTERES BANCARIO</t>
  </si>
  <si>
    <t>710104</t>
  </si>
  <si>
    <t>DESCUENTOS POR PRONTO PAGO</t>
  </si>
  <si>
    <t>710105</t>
  </si>
  <si>
    <t>DESCUENTOS COBRANZA SEGUROS</t>
  </si>
  <si>
    <t>INGRESOS FINANCIEROS</t>
  </si>
  <si>
    <t>720101</t>
  </si>
  <si>
    <t>INTERESES BANCARIOS</t>
  </si>
  <si>
    <t>720102</t>
  </si>
  <si>
    <t>720103</t>
  </si>
  <si>
    <t>UTILIDAD EN VENTAS DE ACTIVOS</t>
  </si>
  <si>
    <t>720104</t>
  </si>
  <si>
    <t>UTILIDAD POR TASA DE CAMBIO</t>
  </si>
  <si>
    <t>73</t>
  </si>
  <si>
    <t>7301</t>
  </si>
  <si>
    <t>730101</t>
  </si>
  <si>
    <t>UTILIDAD O PERDIDA EN VENTAS DE ACTIVOS</t>
  </si>
  <si>
    <t>730102</t>
  </si>
  <si>
    <t>UTILIDAD O PERDIDA EN CAMBIO</t>
  </si>
  <si>
    <t>730103</t>
  </si>
  <si>
    <t>PERDIDAS CUENTAS INCOBRABLES</t>
  </si>
  <si>
    <t>730104</t>
  </si>
  <si>
    <t>DIFERENCIAS EN INVENTARIOS</t>
  </si>
  <si>
    <t>730105</t>
  </si>
  <si>
    <t>GASTOS NO DEDUCIBLES DE ISLR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</si>
</sst>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Bs.&quot;* #,##0.00_ ;_ &quot;Bs.&quot;* \-#,##0.00_ ;_ &quot;Bs.&quot;* &quot;-&quot;??_ ;_ @_ "/>
    <numFmt numFmtId="178" formatCode="_ * #,##0_ ;_ * \-#,##0_ ;_ * &quot;-&quot;_ ;_ @_ "/>
    <numFmt numFmtId="179" formatCode="_ &quot;Bs.&quot;* #,##0_ ;_ &quot;Bs.&quot;* \-#,##0_ ;_ &quot;Bs.&quot;* &quot;-&quot;_ ;_ @_ "/>
  </numFmts>
  <fonts count="25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1"/>
      <color theme="9"/>
      <name val="Calibri"/>
      <family val="2"/>
      <charset val="0"/>
      <scheme val="minor"/>
    </font>
    <font>
      <b/>
      <sz val="11"/>
      <color rgb="FF00B0F0"/>
      <name val="Calibri"/>
      <family val="2"/>
      <charset val="0"/>
      <scheme val="minor"/>
    </font>
    <font>
      <b/>
      <sz val="10"/>
      <name val="Arial Narrow"/>
      <family val="2"/>
      <charset val="0"/>
    </font>
    <font>
      <sz val="10"/>
      <color indexed="8"/>
      <name val="Arial"/>
      <family val="2"/>
      <charset val="0"/>
    </font>
    <font>
      <b/>
      <sz val="1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0"/>
      <scheme val="minor"/>
    </font>
    <font>
      <sz val="18"/>
      <color theme="3"/>
      <name val="Calibri Light"/>
      <family val="2"/>
      <charset val="0"/>
      <scheme val="maj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6" applyNumberFormat="0" applyAlignment="0" applyProtection="0"/>
    <xf numFmtId="0" fontId="17" fillId="6" borderId="7" applyNumberFormat="0" applyAlignment="0" applyProtection="0"/>
    <xf numFmtId="0" fontId="18" fillId="6" borderId="6" applyNumberFormat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  <xf numFmtId="0" fontId="1" fillId="0" borderId="10" applyNumberFormat="0" applyFill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4" fillId="34" borderId="0" applyNumberFormat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center" textRotation="90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90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left" indent="3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2"/>
    </xf>
    <xf numFmtId="0" fontId="0" fillId="0" borderId="0" xfId="0" applyAlignment="1">
      <alignment horizontal="right"/>
    </xf>
    <xf numFmtId="0" fontId="0" fillId="0" borderId="0" xfId="0" applyAlignment="1">
      <alignment horizontal="left" indent="3"/>
    </xf>
    <xf numFmtId="0" fontId="1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3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textRotation="90" wrapText="1"/>
    </xf>
    <xf numFmtId="0" fontId="5" fillId="0" borderId="0" xfId="0" applyFont="1" applyAlignment="1">
      <alignment vertical="top"/>
    </xf>
    <xf numFmtId="0" fontId="2" fillId="0" borderId="0" xfId="0" applyFont="1" applyFill="1"/>
    <xf numFmtId="0" fontId="1" fillId="0" borderId="0" xfId="0" applyFont="1" applyFill="1"/>
    <xf numFmtId="49" fontId="2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6" fillId="0" borderId="0" xfId="0" applyFont="1" applyFill="1" applyAlignment="1">
      <alignment horizontal="left" indent="2"/>
    </xf>
    <xf numFmtId="49" fontId="7" fillId="2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3"/>
    </xf>
    <xf numFmtId="49" fontId="6" fillId="2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 indent="2"/>
    </xf>
    <xf numFmtId="0" fontId="7" fillId="2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0" fillId="3" borderId="0" xfId="0" applyFill="1"/>
    <xf numFmtId="0" fontId="1" fillId="2" borderId="0" xfId="0" applyFont="1" applyFill="1" applyAlignment="1" quotePrefix="1">
      <alignment horizontal="right"/>
    </xf>
    <xf numFmtId="0" fontId="0" fillId="2" borderId="0" xfId="0" applyFill="1" applyAlignment="1" quotePrefix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00"/>
      <color rgb="0070AD47"/>
      <color rgb="0000B0F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7"/>
  <sheetViews>
    <sheetView tabSelected="1" zoomScaleSheetLayoutView="60" topLeftCell="A378" workbookViewId="0">
      <selection activeCell="K9" sqref="K9"/>
    </sheetView>
  </sheetViews>
  <sheetFormatPr defaultColWidth="10.9090909090909" defaultRowHeight="14.5"/>
  <cols>
    <col min="1" max="4" width="3.70909090909091" style="3"/>
    <col min="5" max="5" width="12.1363636363636" style="4" customWidth="1"/>
    <col min="6" max="6" width="58.4272727272727" style="5" customWidth="1"/>
    <col min="7" max="7" width="12" style="5" customWidth="1"/>
    <col min="8" max="8" width="6.42727272727273" style="5" customWidth="1"/>
    <col min="9" max="9" width="19.8545454545455" style="5" customWidth="1"/>
    <col min="10" max="10" width="5.57272727272727" style="5" customWidth="1"/>
    <col min="11" max="11" width="29.5727272727273" style="5" customWidth="1"/>
    <col min="12" max="12" width="24.7090909090909" style="5" customWidth="1"/>
    <col min="13" max="16384" width="11.4272727272727" style="5"/>
  </cols>
  <sheetData>
    <row r="1" s="1" customFormat="1" ht="75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1" t="s">
        <v>5</v>
      </c>
      <c r="G1" s="8" t="s">
        <v>6</v>
      </c>
      <c r="H1" s="9" t="s">
        <v>7</v>
      </c>
      <c r="I1" s="9" t="s">
        <v>8</v>
      </c>
      <c r="J1" s="25"/>
      <c r="K1" s="9" t="s">
        <v>9</v>
      </c>
    </row>
    <row r="2" spans="1:7">
      <c r="A2" s="3" t="str">
        <f>LEFT(E2,1)</f>
        <v>1</v>
      </c>
      <c r="B2" s="3" t="str">
        <f>MID($E2,2,1)</f>
        <v/>
      </c>
      <c r="C2" s="3" t="str">
        <f>MID($E2,3,2)</f>
        <v/>
      </c>
      <c r="D2" s="3" t="str">
        <f>MID($E2,5,2)</f>
        <v/>
      </c>
      <c r="E2" s="10" t="s">
        <v>10</v>
      </c>
      <c r="F2" s="11" t="s">
        <v>11</v>
      </c>
      <c r="G2" s="12" t="s">
        <v>12</v>
      </c>
    </row>
    <row r="3" outlineLevel="1" spans="1:7">
      <c r="A3" s="3" t="str">
        <f t="shared" ref="A3:A55" si="0">LEFT(E3,1)</f>
        <v>1</v>
      </c>
      <c r="B3" s="3" t="str">
        <f t="shared" ref="B3:B55" si="1">MID($E3,2,1)</f>
        <v>1</v>
      </c>
      <c r="C3" s="3" t="str">
        <f t="shared" ref="C3:C55" si="2">MID($E3,3,2)</f>
        <v/>
      </c>
      <c r="D3" s="3" t="str">
        <f t="shared" ref="D3:D55" si="3">MID($E3,5,2)</f>
        <v/>
      </c>
      <c r="E3" s="13" t="s">
        <v>13</v>
      </c>
      <c r="F3" s="14" t="s">
        <v>14</v>
      </c>
      <c r="G3" s="12" t="s">
        <v>12</v>
      </c>
    </row>
    <row r="4" outlineLevel="2" spans="1:7">
      <c r="A4" s="3" t="str">
        <f t="shared" si="0"/>
        <v>1</v>
      </c>
      <c r="B4" s="3" t="str">
        <f t="shared" si="1"/>
        <v>1</v>
      </c>
      <c r="C4" s="3" t="str">
        <f t="shared" si="2"/>
        <v>01</v>
      </c>
      <c r="D4" s="3" t="str">
        <f t="shared" si="3"/>
        <v/>
      </c>
      <c r="E4" s="7" t="s">
        <v>15</v>
      </c>
      <c r="F4" s="15" t="s">
        <v>16</v>
      </c>
      <c r="G4" s="12" t="s">
        <v>12</v>
      </c>
    </row>
    <row r="5" outlineLevel="3" spans="1:9">
      <c r="A5" s="3" t="str">
        <f t="shared" si="0"/>
        <v>1</v>
      </c>
      <c r="B5" s="3" t="str">
        <f t="shared" si="1"/>
        <v>1</v>
      </c>
      <c r="C5" s="3" t="str">
        <f t="shared" si="2"/>
        <v>01</v>
      </c>
      <c r="D5" s="3" t="str">
        <f t="shared" si="3"/>
        <v>01</v>
      </c>
      <c r="E5" s="16">
        <v>110101</v>
      </c>
      <c r="F5" s="17" t="s">
        <v>17</v>
      </c>
      <c r="G5" s="12" t="s">
        <v>18</v>
      </c>
      <c r="I5" s="5" t="s">
        <v>19</v>
      </c>
    </row>
    <row r="6" outlineLevel="3" spans="1:9">
      <c r="A6" s="3" t="str">
        <f t="shared" si="0"/>
        <v>1</v>
      </c>
      <c r="B6" s="3" t="str">
        <f t="shared" si="1"/>
        <v>1</v>
      </c>
      <c r="C6" s="3" t="str">
        <f t="shared" si="2"/>
        <v>01</v>
      </c>
      <c r="D6" s="3" t="str">
        <f t="shared" si="3"/>
        <v>02</v>
      </c>
      <c r="E6" s="4">
        <v>110102</v>
      </c>
      <c r="F6" s="12" t="s">
        <v>20</v>
      </c>
      <c r="G6" s="12" t="s">
        <v>18</v>
      </c>
      <c r="I6" s="5" t="s">
        <v>19</v>
      </c>
    </row>
    <row r="7" outlineLevel="3" spans="1:9">
      <c r="A7" s="3" t="str">
        <f t="shared" si="0"/>
        <v>1</v>
      </c>
      <c r="B7" s="3" t="str">
        <f t="shared" si="1"/>
        <v>1</v>
      </c>
      <c r="C7" s="3" t="str">
        <f t="shared" si="2"/>
        <v>01</v>
      </c>
      <c r="D7" s="3" t="str">
        <f t="shared" si="3"/>
        <v>03</v>
      </c>
      <c r="E7" s="4">
        <v>110103</v>
      </c>
      <c r="F7" s="12" t="s">
        <v>21</v>
      </c>
      <c r="G7" s="12" t="s">
        <v>18</v>
      </c>
      <c r="I7" s="5" t="s">
        <v>19</v>
      </c>
    </row>
    <row r="8" outlineLevel="3" spans="1:9">
      <c r="A8" s="3" t="str">
        <f t="shared" si="0"/>
        <v>1</v>
      </c>
      <c r="B8" s="3" t="str">
        <f t="shared" si="1"/>
        <v>1</v>
      </c>
      <c r="C8" s="3" t="str">
        <f t="shared" si="2"/>
        <v>01</v>
      </c>
      <c r="D8" s="3" t="str">
        <f t="shared" si="3"/>
        <v>04</v>
      </c>
      <c r="E8" s="4">
        <v>110104</v>
      </c>
      <c r="F8" s="12" t="s">
        <v>22</v>
      </c>
      <c r="G8" s="12" t="s">
        <v>18</v>
      </c>
      <c r="I8" s="5" t="s">
        <v>19</v>
      </c>
    </row>
    <row r="9" outlineLevel="2" spans="1:7">
      <c r="A9" s="3" t="str">
        <f t="shared" si="0"/>
        <v>1</v>
      </c>
      <c r="B9" s="3" t="str">
        <f t="shared" si="1"/>
        <v>1</v>
      </c>
      <c r="C9" s="3" t="str">
        <f t="shared" si="2"/>
        <v>02</v>
      </c>
      <c r="D9" s="3" t="str">
        <f t="shared" si="3"/>
        <v/>
      </c>
      <c r="E9" s="7" t="s">
        <v>23</v>
      </c>
      <c r="F9" s="15" t="s">
        <v>24</v>
      </c>
      <c r="G9" s="12" t="s">
        <v>12</v>
      </c>
    </row>
    <row r="10" outlineLevel="3" spans="1:9">
      <c r="A10" s="3" t="str">
        <f t="shared" si="0"/>
        <v>1</v>
      </c>
      <c r="B10" s="3" t="str">
        <f t="shared" si="1"/>
        <v>1</v>
      </c>
      <c r="C10" s="3" t="str">
        <f t="shared" si="2"/>
        <v>02</v>
      </c>
      <c r="D10" s="3" t="str">
        <f t="shared" si="3"/>
        <v>01</v>
      </c>
      <c r="E10" s="4">
        <v>110201</v>
      </c>
      <c r="F10" s="12" t="s">
        <v>25</v>
      </c>
      <c r="G10" s="12" t="s">
        <v>18</v>
      </c>
      <c r="I10" s="5" t="s">
        <v>26</v>
      </c>
    </row>
    <row r="11" outlineLevel="2" spans="1:7">
      <c r="A11" s="3" t="str">
        <f t="shared" si="0"/>
        <v>1</v>
      </c>
      <c r="B11" s="3" t="str">
        <f t="shared" si="1"/>
        <v>1</v>
      </c>
      <c r="C11" s="3" t="str">
        <f t="shared" si="2"/>
        <v>03</v>
      </c>
      <c r="D11" s="3" t="str">
        <f t="shared" si="3"/>
        <v/>
      </c>
      <c r="E11" s="7">
        <v>1103</v>
      </c>
      <c r="F11" s="15" t="s">
        <v>27</v>
      </c>
      <c r="G11" s="12" t="s">
        <v>12</v>
      </c>
    </row>
    <row r="12" outlineLevel="3" spans="1:9">
      <c r="A12" s="3" t="str">
        <f t="shared" si="0"/>
        <v>1</v>
      </c>
      <c r="B12" s="3" t="str">
        <f t="shared" si="1"/>
        <v>1</v>
      </c>
      <c r="C12" s="3" t="str">
        <f t="shared" si="2"/>
        <v>03</v>
      </c>
      <c r="D12" s="3" t="str">
        <f t="shared" si="3"/>
        <v>01</v>
      </c>
      <c r="E12" s="4">
        <v>110301</v>
      </c>
      <c r="F12" s="12" t="s">
        <v>28</v>
      </c>
      <c r="G12" s="12" t="s">
        <v>18</v>
      </c>
      <c r="I12" s="5" t="s">
        <v>26</v>
      </c>
    </row>
    <row r="13" outlineLevel="2" spans="1:7">
      <c r="A13" s="3" t="str">
        <f t="shared" si="0"/>
        <v>1</v>
      </c>
      <c r="B13" s="3" t="str">
        <f t="shared" si="1"/>
        <v>1</v>
      </c>
      <c r="C13" s="3" t="str">
        <f t="shared" si="2"/>
        <v>04</v>
      </c>
      <c r="D13" s="3" t="str">
        <f t="shared" si="3"/>
        <v/>
      </c>
      <c r="E13" s="7">
        <v>1104</v>
      </c>
      <c r="F13" s="18" t="s">
        <v>29</v>
      </c>
      <c r="G13" s="12" t="s">
        <v>12</v>
      </c>
    </row>
    <row r="14" outlineLevel="3" spans="1:9">
      <c r="A14" s="3" t="str">
        <f t="shared" si="0"/>
        <v>1</v>
      </c>
      <c r="B14" s="3" t="str">
        <f t="shared" si="1"/>
        <v>1</v>
      </c>
      <c r="C14" s="3" t="str">
        <f t="shared" si="2"/>
        <v>04</v>
      </c>
      <c r="D14" s="3" t="str">
        <f t="shared" si="3"/>
        <v>01</v>
      </c>
      <c r="E14" s="4">
        <v>110401</v>
      </c>
      <c r="F14" s="19" t="s">
        <v>30</v>
      </c>
      <c r="G14" s="12" t="s">
        <v>18</v>
      </c>
      <c r="I14" s="5" t="s">
        <v>26</v>
      </c>
    </row>
    <row r="15" outlineLevel="3" spans="1:9">
      <c r="A15" s="3" t="str">
        <f t="shared" si="0"/>
        <v>1</v>
      </c>
      <c r="B15" s="3" t="str">
        <f t="shared" si="1"/>
        <v>1</v>
      </c>
      <c r="C15" s="3" t="str">
        <f t="shared" si="2"/>
        <v>04</v>
      </c>
      <c r="D15" s="3" t="str">
        <f t="shared" si="3"/>
        <v>02</v>
      </c>
      <c r="E15" s="4">
        <v>110402</v>
      </c>
      <c r="F15" s="19" t="s">
        <v>31</v>
      </c>
      <c r="G15" s="12" t="s">
        <v>18</v>
      </c>
      <c r="I15" s="5" t="s">
        <v>26</v>
      </c>
    </row>
    <row r="16" outlineLevel="2" spans="1:7">
      <c r="A16" s="3" t="str">
        <f t="shared" si="0"/>
        <v>1</v>
      </c>
      <c r="B16" s="3" t="str">
        <f t="shared" si="1"/>
        <v>1</v>
      </c>
      <c r="C16" s="3" t="str">
        <f t="shared" si="2"/>
        <v>06</v>
      </c>
      <c r="D16" s="3" t="str">
        <f t="shared" si="3"/>
        <v/>
      </c>
      <c r="E16" s="7">
        <v>1106</v>
      </c>
      <c r="F16" s="18" t="s">
        <v>32</v>
      </c>
      <c r="G16" s="12" t="s">
        <v>12</v>
      </c>
    </row>
    <row r="17" outlineLevel="2" spans="1:12">
      <c r="A17" s="3" t="str">
        <f t="shared" si="0"/>
        <v>1</v>
      </c>
      <c r="B17" s="3" t="str">
        <f t="shared" si="1"/>
        <v>1</v>
      </c>
      <c r="C17" s="3" t="str">
        <f t="shared" si="2"/>
        <v>07</v>
      </c>
      <c r="D17" s="3" t="str">
        <f t="shared" si="3"/>
        <v/>
      </c>
      <c r="E17" s="7">
        <v>1107</v>
      </c>
      <c r="F17" s="18" t="s">
        <v>33</v>
      </c>
      <c r="G17" s="12" t="s">
        <v>12</v>
      </c>
      <c r="L17"/>
    </row>
    <row r="18" outlineLevel="3" spans="1:12">
      <c r="A18" s="3" t="str">
        <f t="shared" si="0"/>
        <v>1</v>
      </c>
      <c r="B18" s="3" t="str">
        <f t="shared" si="1"/>
        <v>1</v>
      </c>
      <c r="C18" s="3" t="str">
        <f t="shared" si="2"/>
        <v>07</v>
      </c>
      <c r="D18" s="3" t="str">
        <f t="shared" si="3"/>
        <v>01</v>
      </c>
      <c r="E18" s="4">
        <v>110701</v>
      </c>
      <c r="F18" s="19" t="s">
        <v>34</v>
      </c>
      <c r="G18" s="12" t="s">
        <v>18</v>
      </c>
      <c r="I18" s="5" t="s">
        <v>35</v>
      </c>
      <c r="L18"/>
    </row>
    <row r="19" outlineLevel="3" spans="1:12">
      <c r="A19" s="3" t="str">
        <f t="shared" si="0"/>
        <v>1</v>
      </c>
      <c r="B19" s="3" t="str">
        <f t="shared" si="1"/>
        <v>1</v>
      </c>
      <c r="C19" s="3" t="str">
        <f t="shared" si="2"/>
        <v>07</v>
      </c>
      <c r="D19" s="3" t="str">
        <f t="shared" si="3"/>
        <v>02</v>
      </c>
      <c r="E19" s="4">
        <v>110702</v>
      </c>
      <c r="F19" s="19" t="s">
        <v>36</v>
      </c>
      <c r="G19" s="12" t="s">
        <v>18</v>
      </c>
      <c r="I19" s="5" t="s">
        <v>35</v>
      </c>
      <c r="L19"/>
    </row>
    <row r="20" outlineLevel="3" spans="1:12">
      <c r="A20" s="3" t="str">
        <f t="shared" si="0"/>
        <v>1</v>
      </c>
      <c r="B20" s="3" t="str">
        <f t="shared" si="1"/>
        <v>1</v>
      </c>
      <c r="C20" s="3" t="str">
        <f t="shared" si="2"/>
        <v>07</v>
      </c>
      <c r="D20" s="3" t="str">
        <f t="shared" si="3"/>
        <v>04</v>
      </c>
      <c r="E20" s="4">
        <v>110704</v>
      </c>
      <c r="F20" s="19" t="s">
        <v>37</v>
      </c>
      <c r="G20" s="12" t="s">
        <v>18</v>
      </c>
      <c r="I20" s="5" t="s">
        <v>35</v>
      </c>
      <c r="L20"/>
    </row>
    <row r="21" outlineLevel="3" spans="1:12">
      <c r="A21" s="3" t="str">
        <f t="shared" si="0"/>
        <v>1</v>
      </c>
      <c r="B21" s="3" t="str">
        <f t="shared" si="1"/>
        <v>1</v>
      </c>
      <c r="C21" s="3" t="str">
        <f t="shared" si="2"/>
        <v>07</v>
      </c>
      <c r="D21" s="3" t="str">
        <f t="shared" si="3"/>
        <v>90</v>
      </c>
      <c r="E21" s="4">
        <v>110790</v>
      </c>
      <c r="F21" s="19" t="s">
        <v>38</v>
      </c>
      <c r="G21" s="12" t="s">
        <v>18</v>
      </c>
      <c r="I21" s="5" t="s">
        <v>35</v>
      </c>
      <c r="L21"/>
    </row>
    <row r="22" outlineLevel="3" spans="1:12">
      <c r="A22" s="3" t="str">
        <f t="shared" si="0"/>
        <v>1</v>
      </c>
      <c r="B22" s="3" t="str">
        <f t="shared" si="1"/>
        <v>1</v>
      </c>
      <c r="C22" s="3" t="str">
        <f t="shared" si="2"/>
        <v>07</v>
      </c>
      <c r="D22" s="3" t="str">
        <f t="shared" si="3"/>
        <v>95</v>
      </c>
      <c r="E22" s="4">
        <v>110795</v>
      </c>
      <c r="F22" s="19" t="s">
        <v>39</v>
      </c>
      <c r="G22" s="12" t="s">
        <v>18</v>
      </c>
      <c r="L22"/>
    </row>
    <row r="23" outlineLevel="2" spans="1:12">
      <c r="A23" s="3" t="str">
        <f t="shared" si="0"/>
        <v>1</v>
      </c>
      <c r="B23" s="3" t="str">
        <f t="shared" si="1"/>
        <v>1</v>
      </c>
      <c r="C23" s="3" t="str">
        <f t="shared" si="2"/>
        <v>09</v>
      </c>
      <c r="D23" s="3" t="str">
        <f t="shared" si="3"/>
        <v/>
      </c>
      <c r="E23" s="7">
        <v>1109</v>
      </c>
      <c r="F23" s="15" t="s">
        <v>40</v>
      </c>
      <c r="G23" s="12" t="s">
        <v>12</v>
      </c>
      <c r="L23"/>
    </row>
    <row r="24" outlineLevel="3" spans="1:12">
      <c r="A24" s="3" t="str">
        <f t="shared" si="0"/>
        <v>1</v>
      </c>
      <c r="B24" s="3" t="str">
        <f t="shared" si="1"/>
        <v>1</v>
      </c>
      <c r="C24" s="3" t="str">
        <f t="shared" si="2"/>
        <v>09</v>
      </c>
      <c r="D24" s="3" t="str">
        <f t="shared" si="3"/>
        <v>01</v>
      </c>
      <c r="E24" s="4">
        <v>110901</v>
      </c>
      <c r="F24" s="12" t="s">
        <v>41</v>
      </c>
      <c r="G24" s="12" t="s">
        <v>18</v>
      </c>
      <c r="I24" s="5" t="s">
        <v>35</v>
      </c>
      <c r="L24"/>
    </row>
    <row r="25" outlineLevel="3" spans="1:9">
      <c r="A25" s="3" t="str">
        <f t="shared" si="0"/>
        <v>1</v>
      </c>
      <c r="B25" s="3" t="str">
        <f t="shared" si="1"/>
        <v>1</v>
      </c>
      <c r="C25" s="3" t="str">
        <f t="shared" si="2"/>
        <v>09</v>
      </c>
      <c r="D25" s="3" t="str">
        <f t="shared" si="3"/>
        <v>02</v>
      </c>
      <c r="E25" s="4">
        <v>110902</v>
      </c>
      <c r="F25" s="12" t="s">
        <v>42</v>
      </c>
      <c r="G25" s="12" t="s">
        <v>18</v>
      </c>
      <c r="I25" s="5" t="s">
        <v>35</v>
      </c>
    </row>
    <row r="26" outlineLevel="3" spans="1:9">
      <c r="A26" s="3" t="str">
        <f t="shared" si="0"/>
        <v>1</v>
      </c>
      <c r="B26" s="3" t="str">
        <f t="shared" si="1"/>
        <v>1</v>
      </c>
      <c r="C26" s="3" t="str">
        <f t="shared" si="2"/>
        <v>09</v>
      </c>
      <c r="D26" s="3" t="str">
        <f t="shared" si="3"/>
        <v>03</v>
      </c>
      <c r="E26" s="4">
        <v>110903</v>
      </c>
      <c r="F26" s="12" t="s">
        <v>43</v>
      </c>
      <c r="G26" s="12" t="s">
        <v>18</v>
      </c>
      <c r="I26" s="5" t="s">
        <v>44</v>
      </c>
    </row>
    <row r="27" outlineLevel="2" spans="1:7">
      <c r="A27" s="3" t="str">
        <f t="shared" si="0"/>
        <v>1</v>
      </c>
      <c r="B27" s="3" t="str">
        <f t="shared" si="1"/>
        <v>1</v>
      </c>
      <c r="C27" s="3" t="str">
        <f t="shared" si="2"/>
        <v>11</v>
      </c>
      <c r="D27" s="3" t="str">
        <f t="shared" si="3"/>
        <v/>
      </c>
      <c r="E27" s="7">
        <v>1111</v>
      </c>
      <c r="F27" s="15" t="s">
        <v>45</v>
      </c>
      <c r="G27" s="12" t="s">
        <v>12</v>
      </c>
    </row>
    <row r="28" outlineLevel="3" spans="1:9">
      <c r="A28" s="3" t="str">
        <f t="shared" si="0"/>
        <v>1</v>
      </c>
      <c r="B28" s="3" t="str">
        <f t="shared" si="1"/>
        <v>1</v>
      </c>
      <c r="C28" s="3" t="str">
        <f t="shared" si="2"/>
        <v>11</v>
      </c>
      <c r="D28" s="3" t="str">
        <f t="shared" si="3"/>
        <v>01</v>
      </c>
      <c r="E28" s="4">
        <v>111101</v>
      </c>
      <c r="F28" s="12" t="s">
        <v>46</v>
      </c>
      <c r="G28" s="12" t="s">
        <v>18</v>
      </c>
      <c r="I28" s="5" t="s">
        <v>47</v>
      </c>
    </row>
    <row r="29" outlineLevel="3" spans="1:9">
      <c r="A29" s="3" t="str">
        <f t="shared" si="0"/>
        <v>1</v>
      </c>
      <c r="B29" s="3" t="str">
        <f t="shared" si="1"/>
        <v>1</v>
      </c>
      <c r="C29" s="3" t="str">
        <f t="shared" si="2"/>
        <v>11</v>
      </c>
      <c r="D29" s="3" t="str">
        <f t="shared" si="3"/>
        <v>03</v>
      </c>
      <c r="E29" s="4">
        <v>111103</v>
      </c>
      <c r="F29" s="12" t="s">
        <v>48</v>
      </c>
      <c r="G29" s="12" t="s">
        <v>18</v>
      </c>
      <c r="I29" s="5" t="s">
        <v>47</v>
      </c>
    </row>
    <row r="30" outlineLevel="2" spans="1:7">
      <c r="A30" s="3" t="str">
        <f t="shared" si="0"/>
        <v>1</v>
      </c>
      <c r="B30" s="3" t="str">
        <f t="shared" si="1"/>
        <v>1</v>
      </c>
      <c r="C30" s="3" t="str">
        <f t="shared" si="2"/>
        <v>15</v>
      </c>
      <c r="D30" s="3" t="str">
        <f t="shared" si="3"/>
        <v/>
      </c>
      <c r="E30" s="7">
        <v>1115</v>
      </c>
      <c r="F30" s="15" t="s">
        <v>49</v>
      </c>
      <c r="G30" s="12" t="s">
        <v>12</v>
      </c>
    </row>
    <row r="31" outlineLevel="3" spans="1:9">
      <c r="A31" s="3" t="str">
        <f t="shared" si="0"/>
        <v>1</v>
      </c>
      <c r="B31" s="3" t="str">
        <f t="shared" si="1"/>
        <v>1</v>
      </c>
      <c r="C31" s="3" t="str">
        <f t="shared" si="2"/>
        <v>15</v>
      </c>
      <c r="D31" s="3" t="str">
        <f t="shared" si="3"/>
        <v>01</v>
      </c>
      <c r="E31" s="4">
        <v>111501</v>
      </c>
      <c r="F31" s="12" t="s">
        <v>50</v>
      </c>
      <c r="G31" s="12" t="s">
        <v>18</v>
      </c>
      <c r="I31" s="5" t="s">
        <v>51</v>
      </c>
    </row>
    <row r="32" outlineLevel="3" spans="1:9">
      <c r="A32" s="3" t="str">
        <f t="shared" si="0"/>
        <v>1</v>
      </c>
      <c r="B32" s="3" t="str">
        <f t="shared" si="1"/>
        <v>1</v>
      </c>
      <c r="C32" s="3" t="str">
        <f t="shared" si="2"/>
        <v>15</v>
      </c>
      <c r="D32" s="3" t="str">
        <f t="shared" si="3"/>
        <v>02</v>
      </c>
      <c r="E32" s="4">
        <v>111502</v>
      </c>
      <c r="F32" s="12" t="s">
        <v>52</v>
      </c>
      <c r="G32" s="12" t="s">
        <v>18</v>
      </c>
      <c r="I32" s="5" t="s">
        <v>51</v>
      </c>
    </row>
    <row r="33" outlineLevel="3" spans="1:9">
      <c r="A33" s="3" t="str">
        <f t="shared" si="0"/>
        <v>1</v>
      </c>
      <c r="B33" s="3" t="str">
        <f t="shared" si="1"/>
        <v>1</v>
      </c>
      <c r="C33" s="3" t="str">
        <f t="shared" si="2"/>
        <v>15</v>
      </c>
      <c r="D33" s="3" t="str">
        <f t="shared" si="3"/>
        <v>03</v>
      </c>
      <c r="E33" s="4">
        <v>111503</v>
      </c>
      <c r="F33" s="19" t="s">
        <v>53</v>
      </c>
      <c r="G33" s="12" t="s">
        <v>18</v>
      </c>
      <c r="I33" s="5" t="s">
        <v>51</v>
      </c>
    </row>
    <row r="34" outlineLevel="2" spans="1:7">
      <c r="A34" s="3" t="str">
        <f t="shared" si="0"/>
        <v>1</v>
      </c>
      <c r="B34" s="3" t="str">
        <f t="shared" si="1"/>
        <v>1</v>
      </c>
      <c r="C34" s="3" t="str">
        <f t="shared" si="2"/>
        <v>16</v>
      </c>
      <c r="D34" s="3" t="str">
        <f t="shared" si="3"/>
        <v/>
      </c>
      <c r="E34" s="7">
        <v>1116</v>
      </c>
      <c r="F34" s="18" t="s">
        <v>54</v>
      </c>
      <c r="G34" s="12" t="s">
        <v>12</v>
      </c>
    </row>
    <row r="35" outlineLevel="3" spans="1:9">
      <c r="A35" s="3" t="str">
        <f t="shared" si="0"/>
        <v>1</v>
      </c>
      <c r="B35" s="3" t="str">
        <f t="shared" si="1"/>
        <v>1</v>
      </c>
      <c r="C35" s="3" t="str">
        <f t="shared" si="2"/>
        <v>16</v>
      </c>
      <c r="D35" s="3" t="str">
        <f t="shared" si="3"/>
        <v>01</v>
      </c>
      <c r="E35" s="4">
        <v>111601</v>
      </c>
      <c r="F35" s="19" t="s">
        <v>55</v>
      </c>
      <c r="G35" s="12" t="s">
        <v>18</v>
      </c>
      <c r="I35" s="5" t="s">
        <v>44</v>
      </c>
    </row>
    <row r="36" outlineLevel="3" spans="1:12">
      <c r="A36" s="3" t="str">
        <f t="shared" si="0"/>
        <v>1</v>
      </c>
      <c r="B36" s="3" t="str">
        <f t="shared" si="1"/>
        <v>1</v>
      </c>
      <c r="C36" s="3" t="str">
        <f t="shared" si="2"/>
        <v>16</v>
      </c>
      <c r="D36" s="3" t="str">
        <f t="shared" si="3"/>
        <v>02</v>
      </c>
      <c r="E36" s="4">
        <v>111602</v>
      </c>
      <c r="F36" s="19" t="s">
        <v>56</v>
      </c>
      <c r="G36" s="12" t="s">
        <v>18</v>
      </c>
      <c r="I36" s="5" t="s">
        <v>44</v>
      </c>
      <c r="L36" s="26"/>
    </row>
    <row r="37" outlineLevel="3" spans="1:12">
      <c r="A37" s="3" t="str">
        <f t="shared" si="0"/>
        <v>1</v>
      </c>
      <c r="B37" s="3" t="str">
        <f t="shared" si="1"/>
        <v>1</v>
      </c>
      <c r="C37" s="3" t="str">
        <f t="shared" si="2"/>
        <v>16</v>
      </c>
      <c r="D37" s="3" t="str">
        <f t="shared" si="3"/>
        <v>03</v>
      </c>
      <c r="E37" s="4">
        <v>111603</v>
      </c>
      <c r="F37" s="19" t="s">
        <v>57</v>
      </c>
      <c r="G37" s="12" t="s">
        <v>18</v>
      </c>
      <c r="I37" s="5" t="s">
        <v>44</v>
      </c>
      <c r="L37"/>
    </row>
    <row r="38" outlineLevel="3" spans="1:12">
      <c r="A38" s="3" t="str">
        <f t="shared" si="0"/>
        <v>1</v>
      </c>
      <c r="B38" s="3" t="str">
        <f t="shared" si="1"/>
        <v>1</v>
      </c>
      <c r="C38" s="3" t="str">
        <f t="shared" si="2"/>
        <v>16</v>
      </c>
      <c r="D38" s="3" t="str">
        <f t="shared" si="3"/>
        <v>04</v>
      </c>
      <c r="E38" s="4">
        <v>111604</v>
      </c>
      <c r="F38" s="19" t="s">
        <v>58</v>
      </c>
      <c r="G38" s="12" t="s">
        <v>18</v>
      </c>
      <c r="I38" s="5" t="s">
        <v>44</v>
      </c>
      <c r="L38"/>
    </row>
    <row r="39" outlineLevel="3" spans="1:12">
      <c r="A39" s="3" t="str">
        <f t="shared" si="0"/>
        <v>1</v>
      </c>
      <c r="B39" s="3" t="str">
        <f t="shared" si="1"/>
        <v>1</v>
      </c>
      <c r="C39" s="3" t="str">
        <f t="shared" si="2"/>
        <v>16</v>
      </c>
      <c r="D39" s="3" t="str">
        <f t="shared" si="3"/>
        <v>05</v>
      </c>
      <c r="E39" s="4">
        <v>111605</v>
      </c>
      <c r="F39" s="19" t="s">
        <v>59</v>
      </c>
      <c r="G39" s="12" t="s">
        <v>18</v>
      </c>
      <c r="I39" s="5" t="s">
        <v>44</v>
      </c>
      <c r="L39"/>
    </row>
    <row r="40" outlineLevel="3" spans="1:12">
      <c r="A40" s="3" t="str">
        <f t="shared" si="0"/>
        <v>1</v>
      </c>
      <c r="B40" s="3" t="str">
        <f t="shared" si="1"/>
        <v>1</v>
      </c>
      <c r="C40" s="3" t="str">
        <f t="shared" si="2"/>
        <v>16</v>
      </c>
      <c r="D40" s="3" t="str">
        <f t="shared" si="3"/>
        <v>06</v>
      </c>
      <c r="E40" s="4">
        <v>111606</v>
      </c>
      <c r="F40" s="19" t="s">
        <v>60</v>
      </c>
      <c r="G40" s="12" t="s">
        <v>18</v>
      </c>
      <c r="I40" s="5" t="s">
        <v>44</v>
      </c>
      <c r="L40"/>
    </row>
    <row r="41" outlineLevel="3" spans="1:12">
      <c r="A41" s="3" t="str">
        <f t="shared" si="0"/>
        <v>1</v>
      </c>
      <c r="B41" s="3" t="str">
        <f t="shared" si="1"/>
        <v>1</v>
      </c>
      <c r="C41" s="3" t="str">
        <f t="shared" si="2"/>
        <v>16</v>
      </c>
      <c r="D41" s="3" t="str">
        <f t="shared" si="3"/>
        <v>07</v>
      </c>
      <c r="E41" s="4">
        <v>111607</v>
      </c>
      <c r="F41" s="19" t="s">
        <v>61</v>
      </c>
      <c r="G41" s="12" t="s">
        <v>18</v>
      </c>
      <c r="I41" s="5" t="s">
        <v>44</v>
      </c>
      <c r="L41"/>
    </row>
    <row r="42" outlineLevel="3" spans="1:12">
      <c r="A42" s="3" t="str">
        <f t="shared" si="0"/>
        <v>1</v>
      </c>
      <c r="B42" s="3" t="str">
        <f t="shared" si="1"/>
        <v>1</v>
      </c>
      <c r="C42" s="3" t="str">
        <f t="shared" si="2"/>
        <v>16</v>
      </c>
      <c r="D42" s="3" t="str">
        <f t="shared" si="3"/>
        <v>08</v>
      </c>
      <c r="E42" s="4">
        <v>111608</v>
      </c>
      <c r="F42" s="19" t="s">
        <v>62</v>
      </c>
      <c r="G42" s="12" t="s">
        <v>18</v>
      </c>
      <c r="I42" s="5" t="s">
        <v>44</v>
      </c>
      <c r="L42" s="26"/>
    </row>
    <row r="43" outlineLevel="3" spans="1:9">
      <c r="A43" s="3" t="str">
        <f t="shared" si="0"/>
        <v>1</v>
      </c>
      <c r="B43" s="3" t="str">
        <f t="shared" si="1"/>
        <v>1</v>
      </c>
      <c r="C43" s="3" t="str">
        <f t="shared" si="2"/>
        <v>16</v>
      </c>
      <c r="D43" s="3" t="str">
        <f t="shared" si="3"/>
        <v>09</v>
      </c>
      <c r="E43" s="4">
        <v>111609</v>
      </c>
      <c r="F43" s="19" t="s">
        <v>63</v>
      </c>
      <c r="G43" s="12" t="s">
        <v>18</v>
      </c>
      <c r="I43" s="5" t="s">
        <v>44</v>
      </c>
    </row>
    <row r="44" outlineLevel="3" spans="1:9">
      <c r="A44" s="3" t="str">
        <f t="shared" si="0"/>
        <v>1</v>
      </c>
      <c r="B44" s="3" t="str">
        <f t="shared" si="1"/>
        <v>1</v>
      </c>
      <c r="C44" s="3" t="str">
        <f t="shared" si="2"/>
        <v>16</v>
      </c>
      <c r="D44" s="3" t="str">
        <f t="shared" si="3"/>
        <v>90</v>
      </c>
      <c r="E44" s="4">
        <v>111690</v>
      </c>
      <c r="F44" s="19" t="s">
        <v>64</v>
      </c>
      <c r="G44" s="12" t="s">
        <v>18</v>
      </c>
      <c r="I44" s="5" t="s">
        <v>44</v>
      </c>
    </row>
    <row r="45" outlineLevel="1" spans="1:7">
      <c r="A45" s="3" t="str">
        <f t="shared" si="0"/>
        <v>1</v>
      </c>
      <c r="B45" s="3" t="str">
        <f t="shared" si="1"/>
        <v>2</v>
      </c>
      <c r="C45" s="3" t="str">
        <f t="shared" si="2"/>
        <v/>
      </c>
      <c r="D45" s="3" t="str">
        <f t="shared" si="3"/>
        <v/>
      </c>
      <c r="E45" s="13" t="s">
        <v>65</v>
      </c>
      <c r="F45" s="20" t="s">
        <v>66</v>
      </c>
      <c r="G45" s="12" t="s">
        <v>12</v>
      </c>
    </row>
    <row r="46" outlineLevel="2" spans="1:7">
      <c r="A46" s="3" t="str">
        <f t="shared" si="0"/>
        <v>1</v>
      </c>
      <c r="B46" s="3" t="str">
        <f t="shared" si="1"/>
        <v>2</v>
      </c>
      <c r="C46" s="3" t="str">
        <f t="shared" si="2"/>
        <v>01</v>
      </c>
      <c r="D46" s="3" t="str">
        <f t="shared" si="3"/>
        <v/>
      </c>
      <c r="E46" s="7" t="s">
        <v>67</v>
      </c>
      <c r="F46" s="21" t="s">
        <v>29</v>
      </c>
      <c r="G46" s="12" t="s">
        <v>12</v>
      </c>
    </row>
    <row r="47" outlineLevel="3" spans="1:9">
      <c r="A47" s="3" t="str">
        <f t="shared" si="0"/>
        <v>1</v>
      </c>
      <c r="B47" s="3" t="str">
        <f t="shared" si="1"/>
        <v>2</v>
      </c>
      <c r="C47" s="3" t="str">
        <f t="shared" si="2"/>
        <v>01</v>
      </c>
      <c r="D47" s="3" t="str">
        <f t="shared" si="3"/>
        <v>01</v>
      </c>
      <c r="E47" s="4">
        <v>120101</v>
      </c>
      <c r="F47" s="17" t="s">
        <v>68</v>
      </c>
      <c r="G47" s="12" t="s">
        <v>18</v>
      </c>
      <c r="I47" s="5" t="s">
        <v>69</v>
      </c>
    </row>
    <row r="48" s="2" customFormat="1" outlineLevel="3" spans="1:9">
      <c r="A48" s="22" t="str">
        <f t="shared" si="0"/>
        <v>1</v>
      </c>
      <c r="B48" s="22" t="str">
        <f t="shared" si="1"/>
        <v>2</v>
      </c>
      <c r="C48" s="22" t="str">
        <f t="shared" si="2"/>
        <v>01</v>
      </c>
      <c r="D48" s="22" t="str">
        <f t="shared" si="3"/>
        <v>02</v>
      </c>
      <c r="E48" s="23">
        <v>120102</v>
      </c>
      <c r="F48" s="19" t="s">
        <v>70</v>
      </c>
      <c r="G48" s="19" t="s">
        <v>18</v>
      </c>
      <c r="I48" s="2" t="s">
        <v>69</v>
      </c>
    </row>
    <row r="49" outlineLevel="1" spans="1:7">
      <c r="A49" s="3" t="str">
        <f t="shared" si="0"/>
        <v>1</v>
      </c>
      <c r="B49" s="22">
        <v>3</v>
      </c>
      <c r="C49" s="3" t="str">
        <f t="shared" si="2"/>
        <v/>
      </c>
      <c r="D49" s="3" t="str">
        <f t="shared" si="3"/>
        <v/>
      </c>
      <c r="E49" s="13">
        <v>13</v>
      </c>
      <c r="F49" s="20" t="s">
        <v>71</v>
      </c>
      <c r="G49" s="12" t="s">
        <v>12</v>
      </c>
    </row>
    <row r="50" s="2" customFormat="1" outlineLevel="2" spans="1:7">
      <c r="A50" s="22" t="str">
        <f t="shared" si="0"/>
        <v>1</v>
      </c>
      <c r="B50" s="22" t="str">
        <f>MID($E50,2,1)</f>
        <v>3</v>
      </c>
      <c r="C50" s="22" t="str">
        <f t="shared" si="2"/>
        <v>01</v>
      </c>
      <c r="D50" s="22" t="str">
        <f t="shared" si="3"/>
        <v/>
      </c>
      <c r="E50" s="24">
        <v>1301</v>
      </c>
      <c r="F50" s="18" t="s">
        <v>72</v>
      </c>
      <c r="G50" s="19" t="s">
        <v>12</v>
      </c>
    </row>
    <row r="51" s="2" customFormat="1" outlineLevel="3" spans="1:9">
      <c r="A51" s="22" t="str">
        <f t="shared" si="0"/>
        <v>1</v>
      </c>
      <c r="B51" s="22" t="str">
        <f>MID($E51,2,1)</f>
        <v>3</v>
      </c>
      <c r="C51" s="22" t="str">
        <f t="shared" si="2"/>
        <v>01</v>
      </c>
      <c r="D51" s="22" t="str">
        <f t="shared" si="3"/>
        <v>01</v>
      </c>
      <c r="E51" s="23">
        <v>130101</v>
      </c>
      <c r="F51" s="19" t="s">
        <v>73</v>
      </c>
      <c r="G51" s="19" t="s">
        <v>18</v>
      </c>
      <c r="I51" s="2" t="s">
        <v>69</v>
      </c>
    </row>
    <row r="52" s="2" customFormat="1" outlineLevel="3" spans="1:9">
      <c r="A52" s="22" t="str">
        <f t="shared" si="0"/>
        <v>1</v>
      </c>
      <c r="B52" s="22" t="str">
        <f>MID($E52,2,1)</f>
        <v>3</v>
      </c>
      <c r="C52" s="22" t="str">
        <f t="shared" si="2"/>
        <v>01</v>
      </c>
      <c r="D52" s="22" t="str">
        <f t="shared" si="3"/>
        <v>02</v>
      </c>
      <c r="E52" s="23">
        <v>130102</v>
      </c>
      <c r="F52" s="19" t="s">
        <v>74</v>
      </c>
      <c r="G52" s="19" t="s">
        <v>18</v>
      </c>
      <c r="I52" s="2" t="s">
        <v>69</v>
      </c>
    </row>
    <row r="53" s="2" customFormat="1" outlineLevel="2" spans="1:7">
      <c r="A53" s="22" t="str">
        <f t="shared" si="0"/>
        <v>1</v>
      </c>
      <c r="B53" s="22" t="str">
        <f>MID($E53,2,1)</f>
        <v>3</v>
      </c>
      <c r="C53" s="22" t="str">
        <f t="shared" si="2"/>
        <v>02</v>
      </c>
      <c r="D53" s="22" t="str">
        <f t="shared" si="3"/>
        <v/>
      </c>
      <c r="E53" s="24">
        <v>1302</v>
      </c>
      <c r="F53" s="18" t="s">
        <v>75</v>
      </c>
      <c r="G53" s="19" t="s">
        <v>12</v>
      </c>
    </row>
    <row r="54" s="2" customFormat="1" outlineLevel="3" spans="1:9">
      <c r="A54" s="22" t="str">
        <f t="shared" si="0"/>
        <v>1</v>
      </c>
      <c r="B54" s="22" t="str">
        <f>MID($E54,2,1)</f>
        <v>3</v>
      </c>
      <c r="C54" s="22" t="str">
        <f t="shared" si="2"/>
        <v>02</v>
      </c>
      <c r="D54" s="22" t="str">
        <f t="shared" si="3"/>
        <v>01</v>
      </c>
      <c r="E54" s="23">
        <v>130201</v>
      </c>
      <c r="F54" s="19" t="s">
        <v>76</v>
      </c>
      <c r="G54" s="19" t="s">
        <v>18</v>
      </c>
      <c r="I54" s="2" t="s">
        <v>69</v>
      </c>
    </row>
    <row r="55" outlineLevel="1" spans="1:12">
      <c r="A55" s="3" t="str">
        <f t="shared" si="0"/>
        <v>1</v>
      </c>
      <c r="B55" s="3" t="str">
        <f t="shared" si="1"/>
        <v>5</v>
      </c>
      <c r="C55" s="3" t="str">
        <f t="shared" si="2"/>
        <v/>
      </c>
      <c r="D55" s="3" t="str">
        <f t="shared" si="3"/>
        <v/>
      </c>
      <c r="E55" s="13" t="s">
        <v>77</v>
      </c>
      <c r="F55" s="20" t="s">
        <v>78</v>
      </c>
      <c r="G55" s="12" t="s">
        <v>12</v>
      </c>
      <c r="L55" s="2"/>
    </row>
    <row r="56" outlineLevel="2" spans="1:12">
      <c r="A56" s="3" t="str">
        <f t="shared" ref="A56:A119" si="4">LEFT(E56,1)</f>
        <v>1</v>
      </c>
      <c r="B56" s="3" t="str">
        <f t="shared" ref="B56:B120" si="5">MID($E56,2,1)</f>
        <v>5</v>
      </c>
      <c r="C56" s="3" t="str">
        <f t="shared" ref="C56:C120" si="6">MID($E56,3,2)</f>
        <v>01</v>
      </c>
      <c r="D56" s="3" t="str">
        <f t="shared" ref="D56:D120" si="7">MID($E56,5,2)</f>
        <v/>
      </c>
      <c r="E56" s="7" t="s">
        <v>79</v>
      </c>
      <c r="F56" s="18" t="s">
        <v>80</v>
      </c>
      <c r="G56" s="12" t="s">
        <v>12</v>
      </c>
      <c r="L56" s="2"/>
    </row>
    <row r="57" outlineLevel="3" spans="1:12">
      <c r="A57" s="3" t="str">
        <f t="shared" si="4"/>
        <v>1</v>
      </c>
      <c r="B57" s="3" t="str">
        <f t="shared" si="5"/>
        <v>5</v>
      </c>
      <c r="C57" s="3" t="str">
        <f t="shared" si="6"/>
        <v>01</v>
      </c>
      <c r="D57" s="3" t="str">
        <f t="shared" si="7"/>
        <v>01</v>
      </c>
      <c r="E57" s="4">
        <v>150101</v>
      </c>
      <c r="F57" s="19" t="s">
        <v>81</v>
      </c>
      <c r="G57" s="12" t="s">
        <v>18</v>
      </c>
      <c r="I57" s="5" t="s">
        <v>82</v>
      </c>
      <c r="L57" s="2"/>
    </row>
    <row r="58" outlineLevel="3" spans="1:12">
      <c r="A58" s="3" t="str">
        <f t="shared" si="4"/>
        <v>1</v>
      </c>
      <c r="B58" s="3" t="str">
        <f t="shared" si="5"/>
        <v>5</v>
      </c>
      <c r="C58" s="3" t="str">
        <f t="shared" si="6"/>
        <v>01</v>
      </c>
      <c r="D58" s="3" t="str">
        <f t="shared" si="7"/>
        <v>02</v>
      </c>
      <c r="E58" s="4">
        <v>150102</v>
      </c>
      <c r="F58" s="19" t="s">
        <v>83</v>
      </c>
      <c r="G58" s="12" t="s">
        <v>18</v>
      </c>
      <c r="I58" s="5" t="s">
        <v>82</v>
      </c>
      <c r="L58" s="2"/>
    </row>
    <row r="59" outlineLevel="3" spans="1:12">
      <c r="A59" s="3" t="str">
        <f t="shared" si="4"/>
        <v>1</v>
      </c>
      <c r="B59" s="3" t="str">
        <f t="shared" si="5"/>
        <v>5</v>
      </c>
      <c r="C59" s="3" t="str">
        <f t="shared" si="6"/>
        <v>01</v>
      </c>
      <c r="D59" s="3" t="str">
        <f t="shared" si="7"/>
        <v>03</v>
      </c>
      <c r="E59" s="4">
        <v>150103</v>
      </c>
      <c r="F59" s="19" t="s">
        <v>84</v>
      </c>
      <c r="G59" s="12" t="s">
        <v>18</v>
      </c>
      <c r="I59" s="5" t="s">
        <v>82</v>
      </c>
      <c r="L59" s="2"/>
    </row>
    <row r="60" outlineLevel="3" spans="1:12">
      <c r="A60" s="3" t="str">
        <f t="shared" si="4"/>
        <v>1</v>
      </c>
      <c r="B60" s="3" t="str">
        <f t="shared" si="5"/>
        <v>5</v>
      </c>
      <c r="C60" s="3" t="str">
        <f t="shared" si="6"/>
        <v>01</v>
      </c>
      <c r="D60" s="3" t="str">
        <f t="shared" si="7"/>
        <v>04</v>
      </c>
      <c r="E60" s="4">
        <v>150104</v>
      </c>
      <c r="F60" s="19" t="s">
        <v>85</v>
      </c>
      <c r="G60" s="12" t="s">
        <v>18</v>
      </c>
      <c r="I60" s="5" t="s">
        <v>82</v>
      </c>
      <c r="L60" s="2"/>
    </row>
    <row r="61" outlineLevel="3" spans="1:12">
      <c r="A61" s="3" t="str">
        <f t="shared" si="4"/>
        <v>1</v>
      </c>
      <c r="B61" s="3" t="str">
        <f t="shared" si="5"/>
        <v>5</v>
      </c>
      <c r="C61" s="3" t="str">
        <f t="shared" si="6"/>
        <v>01</v>
      </c>
      <c r="D61" s="3" t="str">
        <f t="shared" si="7"/>
        <v>05</v>
      </c>
      <c r="E61" s="4">
        <v>150105</v>
      </c>
      <c r="F61" s="19" t="s">
        <v>86</v>
      </c>
      <c r="G61" s="12" t="s">
        <v>18</v>
      </c>
      <c r="I61" s="5" t="s">
        <v>82</v>
      </c>
      <c r="L61" s="2"/>
    </row>
    <row r="62" outlineLevel="3" spans="1:12">
      <c r="A62" s="3" t="str">
        <f t="shared" si="4"/>
        <v>1</v>
      </c>
      <c r="B62" s="3" t="str">
        <f t="shared" si="5"/>
        <v>5</v>
      </c>
      <c r="C62" s="3" t="str">
        <f t="shared" si="6"/>
        <v>01</v>
      </c>
      <c r="D62" s="3" t="str">
        <f t="shared" si="7"/>
        <v>06</v>
      </c>
      <c r="E62" s="4">
        <v>150106</v>
      </c>
      <c r="F62" s="19" t="s">
        <v>87</v>
      </c>
      <c r="G62" s="12" t="s">
        <v>18</v>
      </c>
      <c r="I62" s="5" t="s">
        <v>82</v>
      </c>
      <c r="L62" s="2"/>
    </row>
    <row r="63" outlineLevel="3" spans="1:12">
      <c r="A63" s="3" t="str">
        <f t="shared" si="4"/>
        <v>1</v>
      </c>
      <c r="B63" s="3" t="str">
        <f t="shared" si="5"/>
        <v>5</v>
      </c>
      <c r="C63" s="3" t="str">
        <f t="shared" si="6"/>
        <v>01</v>
      </c>
      <c r="D63" s="3" t="str">
        <f t="shared" si="7"/>
        <v>07</v>
      </c>
      <c r="E63" s="4">
        <v>150107</v>
      </c>
      <c r="F63" s="19" t="s">
        <v>88</v>
      </c>
      <c r="G63" s="12" t="s">
        <v>18</v>
      </c>
      <c r="I63" s="5" t="s">
        <v>82</v>
      </c>
      <c r="L63" s="2"/>
    </row>
    <row r="64" outlineLevel="3" spans="1:12">
      <c r="A64" s="3" t="str">
        <f t="shared" si="4"/>
        <v>1</v>
      </c>
      <c r="B64" s="3" t="str">
        <f t="shared" si="5"/>
        <v>5</v>
      </c>
      <c r="C64" s="3" t="str">
        <f t="shared" si="6"/>
        <v>01</v>
      </c>
      <c r="D64" s="3" t="str">
        <f t="shared" si="7"/>
        <v>08</v>
      </c>
      <c r="E64" s="4">
        <v>150108</v>
      </c>
      <c r="F64" s="12" t="s">
        <v>89</v>
      </c>
      <c r="G64" s="12" t="s">
        <v>18</v>
      </c>
      <c r="I64" s="5" t="s">
        <v>82</v>
      </c>
      <c r="L64" s="2"/>
    </row>
    <row r="65" outlineLevel="3" spans="1:9">
      <c r="A65" s="3" t="str">
        <f t="shared" si="4"/>
        <v>1</v>
      </c>
      <c r="B65" s="3" t="str">
        <f t="shared" si="5"/>
        <v>5</v>
      </c>
      <c r="C65" s="3" t="str">
        <f t="shared" si="6"/>
        <v>01</v>
      </c>
      <c r="D65" s="3" t="str">
        <f t="shared" si="7"/>
        <v>09</v>
      </c>
      <c r="E65" s="4">
        <v>150109</v>
      </c>
      <c r="F65" s="12" t="s">
        <v>90</v>
      </c>
      <c r="G65" s="12" t="s">
        <v>18</v>
      </c>
      <c r="I65" s="5" t="s">
        <v>82</v>
      </c>
    </row>
    <row r="66" outlineLevel="3" spans="1:9">
      <c r="A66" s="3" t="str">
        <f t="shared" si="4"/>
        <v>1</v>
      </c>
      <c r="B66" s="3" t="str">
        <f t="shared" si="5"/>
        <v>5</v>
      </c>
      <c r="C66" s="3" t="str">
        <f t="shared" si="6"/>
        <v>01</v>
      </c>
      <c r="D66" s="3" t="str">
        <f t="shared" si="7"/>
        <v>10</v>
      </c>
      <c r="E66" s="4">
        <v>150110</v>
      </c>
      <c r="F66" s="12" t="s">
        <v>91</v>
      </c>
      <c r="G66" s="12" t="s">
        <v>18</v>
      </c>
      <c r="I66" s="5" t="s">
        <v>82</v>
      </c>
    </row>
    <row r="67" outlineLevel="3" spans="1:9">
      <c r="A67" s="3" t="str">
        <f t="shared" si="4"/>
        <v>1</v>
      </c>
      <c r="B67" s="3" t="str">
        <f t="shared" si="5"/>
        <v>5</v>
      </c>
      <c r="C67" s="3" t="str">
        <f t="shared" si="6"/>
        <v>01</v>
      </c>
      <c r="D67" s="3" t="str">
        <f t="shared" si="7"/>
        <v>11</v>
      </c>
      <c r="E67" s="4">
        <v>150111</v>
      </c>
      <c r="F67" s="12" t="s">
        <v>92</v>
      </c>
      <c r="G67" s="12" t="s">
        <v>18</v>
      </c>
      <c r="I67" s="5" t="s">
        <v>82</v>
      </c>
    </row>
    <row r="68" outlineLevel="3" spans="1:9">
      <c r="A68" s="3" t="str">
        <f t="shared" si="4"/>
        <v>1</v>
      </c>
      <c r="B68" s="3" t="str">
        <f t="shared" si="5"/>
        <v>5</v>
      </c>
      <c r="C68" s="3" t="str">
        <f t="shared" si="6"/>
        <v>01</v>
      </c>
      <c r="D68" s="3" t="str">
        <f t="shared" si="7"/>
        <v>12</v>
      </c>
      <c r="E68" s="4">
        <v>150112</v>
      </c>
      <c r="F68" s="12" t="s">
        <v>93</v>
      </c>
      <c r="G68" s="12" t="s">
        <v>18</v>
      </c>
      <c r="I68" s="5" t="s">
        <v>82</v>
      </c>
    </row>
    <row r="69" outlineLevel="2" spans="1:7">
      <c r="A69" s="3" t="str">
        <f t="shared" si="4"/>
        <v>1</v>
      </c>
      <c r="B69" s="3" t="str">
        <f t="shared" si="5"/>
        <v>5</v>
      </c>
      <c r="C69" s="3" t="str">
        <f t="shared" si="6"/>
        <v>02</v>
      </c>
      <c r="D69" s="3" t="str">
        <f t="shared" si="7"/>
        <v/>
      </c>
      <c r="E69" s="7">
        <v>1502</v>
      </c>
      <c r="F69" s="15" t="s">
        <v>94</v>
      </c>
      <c r="G69" s="12" t="s">
        <v>12</v>
      </c>
    </row>
    <row r="70" outlineLevel="3" spans="1:9">
      <c r="A70" s="3" t="str">
        <f t="shared" si="4"/>
        <v>1</v>
      </c>
      <c r="B70" s="3" t="str">
        <f t="shared" si="5"/>
        <v>5</v>
      </c>
      <c r="C70" s="3" t="str">
        <f t="shared" si="6"/>
        <v>02</v>
      </c>
      <c r="D70" s="3" t="str">
        <f t="shared" si="7"/>
        <v>01</v>
      </c>
      <c r="E70" s="4">
        <v>150201</v>
      </c>
      <c r="F70" s="12" t="s">
        <v>95</v>
      </c>
      <c r="G70" s="12" t="s">
        <v>18</v>
      </c>
      <c r="I70" s="5" t="s">
        <v>82</v>
      </c>
    </row>
    <row r="71" outlineLevel="3" spans="1:9">
      <c r="A71" s="3" t="str">
        <f t="shared" si="4"/>
        <v>1</v>
      </c>
      <c r="B71" s="3" t="str">
        <f t="shared" si="5"/>
        <v>5</v>
      </c>
      <c r="C71" s="3" t="str">
        <f t="shared" si="6"/>
        <v>02</v>
      </c>
      <c r="D71" s="3" t="str">
        <f t="shared" si="7"/>
        <v>02</v>
      </c>
      <c r="E71" s="4">
        <v>150202</v>
      </c>
      <c r="F71" s="12" t="s">
        <v>96</v>
      </c>
      <c r="G71" s="12" t="s">
        <v>18</v>
      </c>
      <c r="I71" s="5" t="s">
        <v>82</v>
      </c>
    </row>
    <row r="72" outlineLevel="3" spans="1:9">
      <c r="A72" s="3" t="str">
        <f t="shared" si="4"/>
        <v>1</v>
      </c>
      <c r="B72" s="3" t="str">
        <f t="shared" si="5"/>
        <v>5</v>
      </c>
      <c r="C72" s="3" t="str">
        <f t="shared" si="6"/>
        <v>02</v>
      </c>
      <c r="D72" s="3" t="str">
        <f t="shared" si="7"/>
        <v>03</v>
      </c>
      <c r="E72" s="4">
        <v>150203</v>
      </c>
      <c r="F72" s="12" t="s">
        <v>97</v>
      </c>
      <c r="G72" s="12" t="s">
        <v>18</v>
      </c>
      <c r="I72" s="5" t="s">
        <v>82</v>
      </c>
    </row>
    <row r="73" outlineLevel="3" spans="1:9">
      <c r="A73" s="3" t="str">
        <f t="shared" si="4"/>
        <v>1</v>
      </c>
      <c r="B73" s="3" t="str">
        <f t="shared" si="5"/>
        <v>5</v>
      </c>
      <c r="C73" s="3" t="str">
        <f t="shared" si="6"/>
        <v>02</v>
      </c>
      <c r="D73" s="3" t="str">
        <f t="shared" si="7"/>
        <v>04</v>
      </c>
      <c r="E73" s="4">
        <v>150204</v>
      </c>
      <c r="F73" s="12" t="s">
        <v>98</v>
      </c>
      <c r="G73" s="12" t="s">
        <v>18</v>
      </c>
      <c r="I73" s="5" t="s">
        <v>82</v>
      </c>
    </row>
    <row r="74" outlineLevel="3" spans="1:9">
      <c r="A74" s="3" t="str">
        <f t="shared" si="4"/>
        <v>1</v>
      </c>
      <c r="B74" s="3" t="str">
        <f t="shared" si="5"/>
        <v>5</v>
      </c>
      <c r="C74" s="3" t="str">
        <f t="shared" si="6"/>
        <v>02</v>
      </c>
      <c r="D74" s="3" t="str">
        <f t="shared" si="7"/>
        <v>05</v>
      </c>
      <c r="E74" s="4">
        <v>150205</v>
      </c>
      <c r="F74" s="12" t="s">
        <v>99</v>
      </c>
      <c r="G74" s="12" t="s">
        <v>18</v>
      </c>
      <c r="I74" s="5" t="s">
        <v>82</v>
      </c>
    </row>
    <row r="75" outlineLevel="3" spans="1:12">
      <c r="A75" s="3" t="str">
        <f t="shared" si="4"/>
        <v>1</v>
      </c>
      <c r="B75" s="3" t="str">
        <f t="shared" si="5"/>
        <v>5</v>
      </c>
      <c r="C75" s="3" t="str">
        <f t="shared" si="6"/>
        <v>02</v>
      </c>
      <c r="D75" s="3" t="str">
        <f t="shared" si="7"/>
        <v>06</v>
      </c>
      <c r="E75" s="4">
        <v>150206</v>
      </c>
      <c r="F75" s="12" t="s">
        <v>100</v>
      </c>
      <c r="G75" s="12" t="s">
        <v>18</v>
      </c>
      <c r="I75" s="5" t="s">
        <v>82</v>
      </c>
      <c r="L75"/>
    </row>
    <row r="76" outlineLevel="3" spans="1:9">
      <c r="A76" s="3" t="str">
        <f t="shared" si="4"/>
        <v>1</v>
      </c>
      <c r="B76" s="3" t="str">
        <f t="shared" si="5"/>
        <v>5</v>
      </c>
      <c r="C76" s="3" t="str">
        <f t="shared" si="6"/>
        <v>02</v>
      </c>
      <c r="D76" s="3" t="str">
        <f t="shared" si="7"/>
        <v>07</v>
      </c>
      <c r="E76" s="4">
        <v>150207</v>
      </c>
      <c r="F76" s="12" t="s">
        <v>101</v>
      </c>
      <c r="G76" s="12" t="s">
        <v>18</v>
      </c>
      <c r="I76" s="5" t="s">
        <v>82</v>
      </c>
    </row>
    <row r="77" outlineLevel="3" spans="1:9">
      <c r="A77" s="3" t="str">
        <f t="shared" si="4"/>
        <v>1</v>
      </c>
      <c r="B77" s="3" t="str">
        <f t="shared" si="5"/>
        <v>5</v>
      </c>
      <c r="C77" s="3" t="str">
        <f t="shared" si="6"/>
        <v>02</v>
      </c>
      <c r="D77" s="3" t="str">
        <f t="shared" si="7"/>
        <v>08</v>
      </c>
      <c r="E77" s="4">
        <v>150208</v>
      </c>
      <c r="F77" s="12" t="s">
        <v>102</v>
      </c>
      <c r="G77" s="12" t="s">
        <v>18</v>
      </c>
      <c r="I77" s="5" t="s">
        <v>82</v>
      </c>
    </row>
    <row r="78" outlineLevel="3" spans="1:9">
      <c r="A78" s="3" t="str">
        <f t="shared" si="4"/>
        <v>1</v>
      </c>
      <c r="B78" s="3" t="str">
        <f t="shared" si="5"/>
        <v>5</v>
      </c>
      <c r="C78" s="3" t="str">
        <f t="shared" si="6"/>
        <v>02</v>
      </c>
      <c r="D78" s="3" t="str">
        <f t="shared" si="7"/>
        <v>09</v>
      </c>
      <c r="E78" s="4">
        <v>150209</v>
      </c>
      <c r="F78" s="12" t="s">
        <v>103</v>
      </c>
      <c r="G78" s="12" t="s">
        <v>18</v>
      </c>
      <c r="I78" s="5" t="s">
        <v>82</v>
      </c>
    </row>
    <row r="79" outlineLevel="3" spans="1:9">
      <c r="A79" s="3" t="str">
        <f t="shared" si="4"/>
        <v>1</v>
      </c>
      <c r="B79" s="3" t="str">
        <f t="shared" si="5"/>
        <v>5</v>
      </c>
      <c r="C79" s="3" t="str">
        <f t="shared" si="6"/>
        <v>02</v>
      </c>
      <c r="D79" s="3" t="str">
        <f t="shared" si="7"/>
        <v>10</v>
      </c>
      <c r="E79" s="4">
        <v>150210</v>
      </c>
      <c r="F79" s="12" t="s">
        <v>104</v>
      </c>
      <c r="G79" s="12" t="s">
        <v>18</v>
      </c>
      <c r="I79" s="5" t="s">
        <v>82</v>
      </c>
    </row>
    <row r="80" outlineLevel="3" spans="1:9">
      <c r="A80" s="3" t="str">
        <f t="shared" si="4"/>
        <v>1</v>
      </c>
      <c r="B80" s="3" t="str">
        <f t="shared" si="5"/>
        <v>5</v>
      </c>
      <c r="C80" s="3" t="str">
        <f t="shared" si="6"/>
        <v>02</v>
      </c>
      <c r="D80" s="3" t="str">
        <f t="shared" si="7"/>
        <v>11</v>
      </c>
      <c r="E80" s="4">
        <v>150211</v>
      </c>
      <c r="F80" s="12" t="s">
        <v>105</v>
      </c>
      <c r="G80" s="12" t="s">
        <v>18</v>
      </c>
      <c r="I80" s="5" t="s">
        <v>82</v>
      </c>
    </row>
    <row r="81" outlineLevel="3" spans="1:9">
      <c r="A81" s="3" t="str">
        <f t="shared" si="4"/>
        <v>1</v>
      </c>
      <c r="B81" s="3" t="str">
        <f t="shared" si="5"/>
        <v>5</v>
      </c>
      <c r="C81" s="3" t="str">
        <f t="shared" si="6"/>
        <v>02</v>
      </c>
      <c r="D81" s="3" t="str">
        <f t="shared" si="7"/>
        <v>12</v>
      </c>
      <c r="E81" s="4">
        <v>150212</v>
      </c>
      <c r="F81" s="12" t="s">
        <v>106</v>
      </c>
      <c r="G81" s="12" t="s">
        <v>18</v>
      </c>
      <c r="I81" s="5" t="s">
        <v>82</v>
      </c>
    </row>
    <row r="82" outlineLevel="2" spans="1:7">
      <c r="A82" s="3" t="str">
        <f t="shared" si="4"/>
        <v>1</v>
      </c>
      <c r="B82" s="3" t="str">
        <f t="shared" si="5"/>
        <v>5</v>
      </c>
      <c r="C82" s="3" t="str">
        <f t="shared" si="6"/>
        <v>90</v>
      </c>
      <c r="D82" s="3" t="str">
        <f t="shared" si="7"/>
        <v/>
      </c>
      <c r="E82" s="7" t="s">
        <v>107</v>
      </c>
      <c r="F82" s="15" t="s">
        <v>108</v>
      </c>
      <c r="G82" s="12" t="s">
        <v>12</v>
      </c>
    </row>
    <row r="83" outlineLevel="3" spans="1:9">
      <c r="A83" s="3" t="str">
        <f t="shared" si="4"/>
        <v>1</v>
      </c>
      <c r="B83" s="3" t="str">
        <f t="shared" si="5"/>
        <v>5</v>
      </c>
      <c r="C83" s="3" t="str">
        <f t="shared" si="6"/>
        <v>10</v>
      </c>
      <c r="D83" s="3" t="str">
        <f t="shared" si="7"/>
        <v>02</v>
      </c>
      <c r="E83" s="4">
        <v>151002</v>
      </c>
      <c r="F83" s="12" t="s">
        <v>109</v>
      </c>
      <c r="G83" s="12" t="s">
        <v>18</v>
      </c>
      <c r="I83" s="5" t="s">
        <v>110</v>
      </c>
    </row>
    <row r="84" outlineLevel="3" spans="1:9">
      <c r="A84" s="3" t="str">
        <f t="shared" si="4"/>
        <v>1</v>
      </c>
      <c r="B84" s="3" t="str">
        <f t="shared" si="5"/>
        <v>5</v>
      </c>
      <c r="C84" s="3" t="str">
        <f t="shared" si="6"/>
        <v>10</v>
      </c>
      <c r="D84" s="3" t="str">
        <f t="shared" si="7"/>
        <v>03</v>
      </c>
      <c r="E84" s="4">
        <v>151003</v>
      </c>
      <c r="F84" s="12" t="s">
        <v>111</v>
      </c>
      <c r="G84" s="12" t="s">
        <v>18</v>
      </c>
      <c r="I84" s="5" t="s">
        <v>110</v>
      </c>
    </row>
    <row r="85" outlineLevel="3" spans="1:9">
      <c r="A85" s="3" t="str">
        <f t="shared" si="4"/>
        <v>1</v>
      </c>
      <c r="B85" s="3" t="str">
        <f t="shared" si="5"/>
        <v>5</v>
      </c>
      <c r="C85" s="3" t="str">
        <f t="shared" si="6"/>
        <v>10</v>
      </c>
      <c r="D85" s="3" t="str">
        <f t="shared" si="7"/>
        <v>04</v>
      </c>
      <c r="E85" s="4">
        <v>151004</v>
      </c>
      <c r="F85" s="12" t="s">
        <v>112</v>
      </c>
      <c r="G85" s="12" t="s">
        <v>18</v>
      </c>
      <c r="I85" s="5" t="s">
        <v>110</v>
      </c>
    </row>
    <row r="86" outlineLevel="3" spans="1:9">
      <c r="A86" s="3" t="str">
        <f t="shared" si="4"/>
        <v>1</v>
      </c>
      <c r="B86" s="3" t="str">
        <f t="shared" si="5"/>
        <v>5</v>
      </c>
      <c r="C86" s="3" t="str">
        <f t="shared" si="6"/>
        <v>10</v>
      </c>
      <c r="D86" s="3" t="str">
        <f t="shared" si="7"/>
        <v>05</v>
      </c>
      <c r="E86" s="4">
        <v>151005</v>
      </c>
      <c r="F86" s="12" t="s">
        <v>113</v>
      </c>
      <c r="G86" s="12" t="s">
        <v>18</v>
      </c>
      <c r="I86" s="5" t="s">
        <v>110</v>
      </c>
    </row>
    <row r="87" outlineLevel="3" spans="1:12">
      <c r="A87" s="3" t="str">
        <f t="shared" si="4"/>
        <v>1</v>
      </c>
      <c r="B87" s="3" t="str">
        <f t="shared" si="5"/>
        <v>5</v>
      </c>
      <c r="C87" s="3" t="str">
        <f t="shared" si="6"/>
        <v>10</v>
      </c>
      <c r="D87" s="3" t="str">
        <f t="shared" si="7"/>
        <v>06</v>
      </c>
      <c r="E87" s="4">
        <v>151006</v>
      </c>
      <c r="F87" s="12" t="s">
        <v>114</v>
      </c>
      <c r="G87" s="12" t="s">
        <v>18</v>
      </c>
      <c r="I87" s="5" t="s">
        <v>110</v>
      </c>
      <c r="L87"/>
    </row>
    <row r="88" outlineLevel="3" spans="1:9">
      <c r="A88" s="3" t="str">
        <f t="shared" si="4"/>
        <v>1</v>
      </c>
      <c r="B88" s="3" t="str">
        <f t="shared" si="5"/>
        <v>5</v>
      </c>
      <c r="C88" s="3" t="str">
        <f t="shared" si="6"/>
        <v>10</v>
      </c>
      <c r="D88" s="3" t="str">
        <f t="shared" si="7"/>
        <v>07</v>
      </c>
      <c r="E88" s="4">
        <v>151007</v>
      </c>
      <c r="F88" s="12" t="s">
        <v>115</v>
      </c>
      <c r="G88" s="12" t="s">
        <v>18</v>
      </c>
      <c r="I88" s="5" t="s">
        <v>110</v>
      </c>
    </row>
    <row r="89" outlineLevel="3" spans="1:9">
      <c r="A89" s="3" t="str">
        <f t="shared" si="4"/>
        <v>1</v>
      </c>
      <c r="B89" s="3" t="str">
        <f t="shared" si="5"/>
        <v>5</v>
      </c>
      <c r="C89" s="3" t="str">
        <f t="shared" si="6"/>
        <v>10</v>
      </c>
      <c r="D89" s="3" t="str">
        <f t="shared" si="7"/>
        <v>08</v>
      </c>
      <c r="E89" s="4">
        <v>151008</v>
      </c>
      <c r="F89" s="12" t="s">
        <v>116</v>
      </c>
      <c r="G89" s="12" t="s">
        <v>18</v>
      </c>
      <c r="I89" s="5" t="s">
        <v>110</v>
      </c>
    </row>
    <row r="90" outlineLevel="3" spans="1:9">
      <c r="A90" s="3" t="str">
        <f t="shared" si="4"/>
        <v>1</v>
      </c>
      <c r="B90" s="3" t="str">
        <f t="shared" si="5"/>
        <v>5</v>
      </c>
      <c r="C90" s="3" t="str">
        <f t="shared" si="6"/>
        <v>10</v>
      </c>
      <c r="D90" s="3" t="str">
        <f t="shared" si="7"/>
        <v>09</v>
      </c>
      <c r="E90" s="4">
        <v>151009</v>
      </c>
      <c r="F90" s="12" t="s">
        <v>117</v>
      </c>
      <c r="G90" s="12" t="s">
        <v>18</v>
      </c>
      <c r="I90" s="5" t="s">
        <v>110</v>
      </c>
    </row>
    <row r="91" outlineLevel="3" spans="1:9">
      <c r="A91" s="3" t="str">
        <f t="shared" si="4"/>
        <v>1</v>
      </c>
      <c r="B91" s="3" t="str">
        <f t="shared" si="5"/>
        <v>5</v>
      </c>
      <c r="C91" s="3" t="str">
        <f t="shared" si="6"/>
        <v>10</v>
      </c>
      <c r="D91" s="3" t="str">
        <f t="shared" si="7"/>
        <v>10</v>
      </c>
      <c r="E91" s="4">
        <v>151010</v>
      </c>
      <c r="F91" s="12" t="s">
        <v>118</v>
      </c>
      <c r="G91" s="12" t="s">
        <v>18</v>
      </c>
      <c r="I91" s="5" t="s">
        <v>110</v>
      </c>
    </row>
    <row r="92" outlineLevel="3" spans="1:9">
      <c r="A92" s="3" t="str">
        <f t="shared" si="4"/>
        <v>1</v>
      </c>
      <c r="B92" s="3" t="str">
        <f t="shared" si="5"/>
        <v>5</v>
      </c>
      <c r="C92" s="3" t="str">
        <f t="shared" si="6"/>
        <v>10</v>
      </c>
      <c r="D92" s="3" t="str">
        <f t="shared" si="7"/>
        <v>11</v>
      </c>
      <c r="E92" s="4">
        <v>151011</v>
      </c>
      <c r="F92" s="12" t="s">
        <v>119</v>
      </c>
      <c r="G92" s="12" t="s">
        <v>18</v>
      </c>
      <c r="I92" s="5" t="s">
        <v>110</v>
      </c>
    </row>
    <row r="93" outlineLevel="3" spans="1:9">
      <c r="A93" s="3" t="str">
        <f t="shared" si="4"/>
        <v>1</v>
      </c>
      <c r="B93" s="3" t="str">
        <f t="shared" si="5"/>
        <v>5</v>
      </c>
      <c r="C93" s="3" t="str">
        <f t="shared" si="6"/>
        <v>10</v>
      </c>
      <c r="D93" s="3" t="str">
        <f t="shared" si="7"/>
        <v>12</v>
      </c>
      <c r="E93" s="4">
        <v>151012</v>
      </c>
      <c r="F93" s="12" t="s">
        <v>120</v>
      </c>
      <c r="G93" s="12" t="s">
        <v>18</v>
      </c>
      <c r="I93" s="5" t="s">
        <v>110</v>
      </c>
    </row>
    <row r="94" outlineLevel="1" spans="1:7">
      <c r="A94" s="3" t="str">
        <f t="shared" si="4"/>
        <v>1</v>
      </c>
      <c r="B94" s="3" t="str">
        <f t="shared" si="5"/>
        <v>7</v>
      </c>
      <c r="C94" s="3" t="str">
        <f t="shared" si="6"/>
        <v/>
      </c>
      <c r="D94" s="3" t="str">
        <f t="shared" si="7"/>
        <v/>
      </c>
      <c r="E94" s="13">
        <v>17</v>
      </c>
      <c r="F94" s="14" t="s">
        <v>121</v>
      </c>
      <c r="G94" s="12" t="s">
        <v>12</v>
      </c>
    </row>
    <row r="95" outlineLevel="2" spans="1:7">
      <c r="A95" s="3" t="str">
        <f t="shared" si="4"/>
        <v>1</v>
      </c>
      <c r="B95" s="3" t="str">
        <f t="shared" si="5"/>
        <v>7</v>
      </c>
      <c r="C95" s="3" t="str">
        <f t="shared" si="6"/>
        <v>01</v>
      </c>
      <c r="D95" s="3" t="str">
        <f t="shared" si="7"/>
        <v/>
      </c>
      <c r="E95" s="7">
        <v>1701</v>
      </c>
      <c r="F95" s="15" t="s">
        <v>83</v>
      </c>
      <c r="G95" s="12" t="s">
        <v>12</v>
      </c>
    </row>
    <row r="96" outlineLevel="3" spans="1:9">
      <c r="A96" s="3" t="str">
        <f t="shared" si="4"/>
        <v>1</v>
      </c>
      <c r="B96" s="3" t="str">
        <f t="shared" si="5"/>
        <v>7</v>
      </c>
      <c r="C96" s="3" t="str">
        <f t="shared" si="6"/>
        <v>01</v>
      </c>
      <c r="D96" s="3" t="str">
        <f t="shared" si="7"/>
        <v>01</v>
      </c>
      <c r="E96" s="4">
        <v>170101</v>
      </c>
      <c r="F96" s="19" t="s">
        <v>122</v>
      </c>
      <c r="G96" s="12" t="s">
        <v>18</v>
      </c>
      <c r="I96" s="5" t="s">
        <v>82</v>
      </c>
    </row>
    <row r="97" outlineLevel="3" spans="1:12">
      <c r="A97" s="3" t="str">
        <f t="shared" si="4"/>
        <v>1</v>
      </c>
      <c r="B97" s="3" t="str">
        <f t="shared" si="5"/>
        <v>7</v>
      </c>
      <c r="C97" s="3" t="str">
        <f t="shared" si="6"/>
        <v>01</v>
      </c>
      <c r="D97" s="3" t="str">
        <f t="shared" si="7"/>
        <v>02</v>
      </c>
      <c r="E97" s="4">
        <v>170102</v>
      </c>
      <c r="F97" s="19" t="s">
        <v>123</v>
      </c>
      <c r="G97" s="12" t="s">
        <v>18</v>
      </c>
      <c r="I97" s="5" t="s">
        <v>82</v>
      </c>
      <c r="L97"/>
    </row>
    <row r="98" outlineLevel="3" spans="1:12">
      <c r="A98" s="3" t="str">
        <f t="shared" si="4"/>
        <v>1</v>
      </c>
      <c r="B98" s="3" t="str">
        <f t="shared" si="5"/>
        <v>7</v>
      </c>
      <c r="C98" s="3" t="str">
        <f t="shared" si="6"/>
        <v>01</v>
      </c>
      <c r="D98" s="3" t="str">
        <f t="shared" si="7"/>
        <v>03</v>
      </c>
      <c r="E98" s="4">
        <v>170103</v>
      </c>
      <c r="F98" s="19" t="s">
        <v>124</v>
      </c>
      <c r="G98" s="12" t="s">
        <v>18</v>
      </c>
      <c r="I98" s="5" t="s">
        <v>82</v>
      </c>
      <c r="L98"/>
    </row>
    <row r="99" outlineLevel="2" spans="1:12">
      <c r="A99" s="3" t="str">
        <f t="shared" si="4"/>
        <v>1</v>
      </c>
      <c r="B99" s="3" t="str">
        <f t="shared" si="5"/>
        <v>7</v>
      </c>
      <c r="C99" s="3" t="str">
        <f t="shared" si="6"/>
        <v>02</v>
      </c>
      <c r="D99" s="3" t="str">
        <f t="shared" si="7"/>
        <v/>
      </c>
      <c r="E99" s="7">
        <v>1702</v>
      </c>
      <c r="F99" s="18" t="s">
        <v>125</v>
      </c>
      <c r="G99" s="12" t="s">
        <v>12</v>
      </c>
      <c r="L99"/>
    </row>
    <row r="100" outlineLevel="3" spans="1:12">
      <c r="A100" s="3" t="str">
        <f t="shared" si="4"/>
        <v>1</v>
      </c>
      <c r="B100" s="3" t="str">
        <f t="shared" si="5"/>
        <v>7</v>
      </c>
      <c r="C100" s="3" t="str">
        <f t="shared" si="6"/>
        <v>01</v>
      </c>
      <c r="D100" s="3" t="str">
        <f t="shared" si="7"/>
        <v>01</v>
      </c>
      <c r="E100" s="4">
        <v>170101</v>
      </c>
      <c r="F100" s="19" t="s">
        <v>126</v>
      </c>
      <c r="G100" s="12" t="s">
        <v>18</v>
      </c>
      <c r="I100" s="5" t="s">
        <v>82</v>
      </c>
      <c r="L100"/>
    </row>
    <row r="101" outlineLevel="3" spans="1:12">
      <c r="A101" s="3" t="str">
        <f t="shared" si="4"/>
        <v>1</v>
      </c>
      <c r="B101" s="3" t="str">
        <f t="shared" si="5"/>
        <v>7</v>
      </c>
      <c r="C101" s="3" t="str">
        <f t="shared" si="6"/>
        <v>01</v>
      </c>
      <c r="D101" s="3" t="str">
        <f t="shared" si="7"/>
        <v>02</v>
      </c>
      <c r="E101" s="4">
        <v>170102</v>
      </c>
      <c r="F101" s="19" t="s">
        <v>127</v>
      </c>
      <c r="G101" s="12" t="s">
        <v>18</v>
      </c>
      <c r="I101" s="5" t="s">
        <v>82</v>
      </c>
      <c r="L101"/>
    </row>
    <row r="102" outlineLevel="1" spans="1:12">
      <c r="A102" s="3" t="str">
        <f t="shared" si="4"/>
        <v>1</v>
      </c>
      <c r="B102" s="3" t="str">
        <f t="shared" si="5"/>
        <v>8</v>
      </c>
      <c r="C102" s="3" t="str">
        <f t="shared" si="6"/>
        <v/>
      </c>
      <c r="D102" s="3" t="str">
        <f t="shared" si="7"/>
        <v/>
      </c>
      <c r="E102" s="13">
        <v>18</v>
      </c>
      <c r="F102" s="20" t="s">
        <v>128</v>
      </c>
      <c r="G102" s="12" t="s">
        <v>12</v>
      </c>
      <c r="L102"/>
    </row>
    <row r="103" outlineLevel="2" spans="1:12">
      <c r="A103" s="3" t="str">
        <f t="shared" si="4"/>
        <v>1</v>
      </c>
      <c r="B103" s="3" t="str">
        <f t="shared" si="5"/>
        <v>8</v>
      </c>
      <c r="C103" s="3" t="str">
        <f t="shared" si="6"/>
        <v>01</v>
      </c>
      <c r="D103" s="3" t="str">
        <f t="shared" si="7"/>
        <v/>
      </c>
      <c r="E103" s="7">
        <v>1801</v>
      </c>
      <c r="F103" s="18" t="s">
        <v>129</v>
      </c>
      <c r="G103" s="12" t="s">
        <v>12</v>
      </c>
      <c r="L103"/>
    </row>
    <row r="104" outlineLevel="3" spans="1:12">
      <c r="A104" s="3" t="str">
        <f t="shared" si="4"/>
        <v>1</v>
      </c>
      <c r="B104" s="3" t="str">
        <f t="shared" si="5"/>
        <v>8</v>
      </c>
      <c r="C104" s="3" t="str">
        <f t="shared" si="6"/>
        <v>01</v>
      </c>
      <c r="D104" s="3" t="str">
        <f t="shared" si="7"/>
        <v>01</v>
      </c>
      <c r="E104" s="4">
        <v>180101</v>
      </c>
      <c r="F104" s="19" t="s">
        <v>130</v>
      </c>
      <c r="G104" s="12" t="s">
        <v>18</v>
      </c>
      <c r="I104" s="5" t="s">
        <v>82</v>
      </c>
      <c r="L104"/>
    </row>
    <row r="105" outlineLevel="3" spans="1:12">
      <c r="A105" s="3" t="str">
        <f t="shared" si="4"/>
        <v>1</v>
      </c>
      <c r="B105" s="3" t="str">
        <f t="shared" si="5"/>
        <v>8</v>
      </c>
      <c r="C105" s="3" t="str">
        <f t="shared" si="6"/>
        <v>01</v>
      </c>
      <c r="D105" s="3" t="str">
        <f t="shared" si="7"/>
        <v>02</v>
      </c>
      <c r="E105" s="4">
        <v>180102</v>
      </c>
      <c r="F105" s="19" t="s">
        <v>131</v>
      </c>
      <c r="G105" s="12" t="s">
        <v>18</v>
      </c>
      <c r="I105" s="5" t="s">
        <v>82</v>
      </c>
      <c r="L105"/>
    </row>
    <row r="106" outlineLevel="3" spans="1:12">
      <c r="A106" s="3" t="str">
        <f t="shared" si="4"/>
        <v>1</v>
      </c>
      <c r="B106" s="3" t="str">
        <f t="shared" si="5"/>
        <v>8</v>
      </c>
      <c r="C106" s="3" t="str">
        <f t="shared" si="6"/>
        <v>01</v>
      </c>
      <c r="D106" s="3" t="str">
        <f t="shared" si="7"/>
        <v>03</v>
      </c>
      <c r="E106" s="4">
        <v>180103</v>
      </c>
      <c r="F106" s="19" t="s">
        <v>132</v>
      </c>
      <c r="G106" s="12" t="s">
        <v>18</v>
      </c>
      <c r="I106" s="5" t="s">
        <v>82</v>
      </c>
      <c r="L106"/>
    </row>
    <row r="107" outlineLevel="3" spans="1:12">
      <c r="A107" s="3" t="str">
        <f t="shared" si="4"/>
        <v>1</v>
      </c>
      <c r="B107" s="3" t="str">
        <f t="shared" si="5"/>
        <v>8</v>
      </c>
      <c r="C107" s="3" t="str">
        <f t="shared" si="6"/>
        <v>01</v>
      </c>
      <c r="D107" s="3" t="str">
        <f t="shared" si="7"/>
        <v>04</v>
      </c>
      <c r="E107" s="4">
        <v>180104</v>
      </c>
      <c r="F107" s="19" t="s">
        <v>133</v>
      </c>
      <c r="G107" s="12" t="s">
        <v>18</v>
      </c>
      <c r="I107" s="5" t="s">
        <v>82</v>
      </c>
      <c r="L107"/>
    </row>
    <row r="108" outlineLevel="1" spans="1:12">
      <c r="A108" s="3" t="str">
        <f t="shared" si="4"/>
        <v>1</v>
      </c>
      <c r="B108" s="3" t="str">
        <f t="shared" si="5"/>
        <v>9</v>
      </c>
      <c r="C108" s="3" t="str">
        <f t="shared" si="6"/>
        <v/>
      </c>
      <c r="D108" s="3" t="str">
        <f t="shared" si="7"/>
        <v/>
      </c>
      <c r="E108" s="13" t="s">
        <v>134</v>
      </c>
      <c r="F108" s="20" t="s">
        <v>135</v>
      </c>
      <c r="G108" s="12" t="s">
        <v>12</v>
      </c>
      <c r="L108"/>
    </row>
    <row r="109" outlineLevel="1" spans="1:12">
      <c r="A109" s="3" t="str">
        <f t="shared" si="4"/>
        <v>1</v>
      </c>
      <c r="B109" s="3" t="str">
        <f t="shared" si="5"/>
        <v>9</v>
      </c>
      <c r="C109" s="3" t="str">
        <f t="shared" si="6"/>
        <v>01</v>
      </c>
      <c r="E109" s="7">
        <v>1901</v>
      </c>
      <c r="F109" s="18" t="s">
        <v>136</v>
      </c>
      <c r="G109" s="12" t="s">
        <v>12</v>
      </c>
      <c r="L109"/>
    </row>
    <row r="110" outlineLevel="1" spans="1:12">
      <c r="A110" s="3" t="str">
        <f t="shared" si="4"/>
        <v>1</v>
      </c>
      <c r="B110" s="3" t="str">
        <f t="shared" si="5"/>
        <v>9</v>
      </c>
      <c r="C110" s="3" t="str">
        <f t="shared" si="6"/>
        <v>01</v>
      </c>
      <c r="D110" s="3" t="str">
        <f t="shared" si="7"/>
        <v>01</v>
      </c>
      <c r="E110" s="23">
        <v>190101</v>
      </c>
      <c r="F110" s="19" t="s">
        <v>137</v>
      </c>
      <c r="G110" s="12" t="s">
        <v>18</v>
      </c>
      <c r="I110" s="5" t="s">
        <v>138</v>
      </c>
      <c r="L110"/>
    </row>
    <row r="111" spans="1:12">
      <c r="A111" s="3" t="str">
        <f t="shared" si="4"/>
        <v>2</v>
      </c>
      <c r="B111" s="3" t="str">
        <f t="shared" si="5"/>
        <v/>
      </c>
      <c r="C111" s="3" t="str">
        <f t="shared" si="6"/>
        <v/>
      </c>
      <c r="D111" s="3" t="str">
        <f t="shared" si="7"/>
        <v/>
      </c>
      <c r="E111" s="10" t="s">
        <v>139</v>
      </c>
      <c r="F111" s="27" t="s">
        <v>140</v>
      </c>
      <c r="G111" s="12" t="s">
        <v>12</v>
      </c>
      <c r="L111"/>
    </row>
    <row r="112" outlineLevel="1" spans="1:12">
      <c r="A112" s="3" t="str">
        <f t="shared" si="4"/>
        <v>2</v>
      </c>
      <c r="B112" s="3" t="str">
        <f t="shared" si="5"/>
        <v>1</v>
      </c>
      <c r="C112" s="3" t="str">
        <f t="shared" si="6"/>
        <v/>
      </c>
      <c r="D112" s="3" t="str">
        <f t="shared" si="7"/>
        <v/>
      </c>
      <c r="E112" s="13" t="s">
        <v>141</v>
      </c>
      <c r="F112" s="20" t="s">
        <v>142</v>
      </c>
      <c r="G112" s="12" t="s">
        <v>12</v>
      </c>
      <c r="L112"/>
    </row>
    <row r="113" outlineLevel="2" spans="1:12">
      <c r="A113" s="3" t="str">
        <f t="shared" si="4"/>
        <v>2</v>
      </c>
      <c r="B113" s="3" t="str">
        <f t="shared" si="5"/>
        <v>1</v>
      </c>
      <c r="C113" s="3" t="str">
        <f t="shared" si="6"/>
        <v>01</v>
      </c>
      <c r="D113" s="3" t="str">
        <f t="shared" si="7"/>
        <v/>
      </c>
      <c r="E113" s="7">
        <v>2101</v>
      </c>
      <c r="F113" s="18" t="s">
        <v>143</v>
      </c>
      <c r="G113" s="12" t="s">
        <v>12</v>
      </c>
      <c r="L113"/>
    </row>
    <row r="114" outlineLevel="2" spans="1:12">
      <c r="A114" s="3" t="str">
        <f t="shared" si="4"/>
        <v>2</v>
      </c>
      <c r="B114" s="3" t="str">
        <f t="shared" si="5"/>
        <v>1</v>
      </c>
      <c r="C114" s="3" t="str">
        <f t="shared" si="6"/>
        <v>01</v>
      </c>
      <c r="D114" s="3" t="str">
        <f t="shared" si="7"/>
        <v>01</v>
      </c>
      <c r="E114" s="4">
        <v>210101</v>
      </c>
      <c r="F114" s="19" t="s">
        <v>144</v>
      </c>
      <c r="G114" s="12" t="s">
        <v>18</v>
      </c>
      <c r="I114" s="5" t="s">
        <v>69</v>
      </c>
      <c r="L114"/>
    </row>
    <row r="115" outlineLevel="2" spans="1:12">
      <c r="A115" s="3" t="str">
        <f t="shared" si="4"/>
        <v>2</v>
      </c>
      <c r="B115" s="3" t="str">
        <f t="shared" si="5"/>
        <v>1</v>
      </c>
      <c r="C115" s="3" t="str">
        <f t="shared" si="6"/>
        <v>01</v>
      </c>
      <c r="D115" s="3" t="str">
        <f t="shared" si="7"/>
        <v>02</v>
      </c>
      <c r="E115" s="4">
        <v>210102</v>
      </c>
      <c r="F115" s="19" t="s">
        <v>145</v>
      </c>
      <c r="G115" s="12" t="s">
        <v>18</v>
      </c>
      <c r="I115" s="5" t="s">
        <v>69</v>
      </c>
      <c r="L115"/>
    </row>
    <row r="116" outlineLevel="2" spans="1:12">
      <c r="A116" s="3" t="str">
        <f t="shared" si="4"/>
        <v>2</v>
      </c>
      <c r="B116" s="3" t="str">
        <f t="shared" si="5"/>
        <v>1</v>
      </c>
      <c r="C116" s="3" t="str">
        <f t="shared" si="6"/>
        <v>02</v>
      </c>
      <c r="D116" s="3" t="str">
        <f t="shared" si="7"/>
        <v/>
      </c>
      <c r="E116" s="7">
        <v>2102</v>
      </c>
      <c r="F116" s="18" t="s">
        <v>146</v>
      </c>
      <c r="G116" s="12" t="s">
        <v>12</v>
      </c>
      <c r="L116"/>
    </row>
    <row r="117" outlineLevel="3" spans="1:12">
      <c r="A117" s="3" t="str">
        <f t="shared" si="4"/>
        <v>2</v>
      </c>
      <c r="B117" s="3" t="str">
        <f t="shared" si="5"/>
        <v>1</v>
      </c>
      <c r="C117" s="3" t="str">
        <f t="shared" si="6"/>
        <v>02</v>
      </c>
      <c r="D117" s="3" t="str">
        <f t="shared" si="7"/>
        <v>01</v>
      </c>
      <c r="E117" s="4">
        <v>210201</v>
      </c>
      <c r="F117" s="19" t="s">
        <v>147</v>
      </c>
      <c r="G117" s="12" t="s">
        <v>18</v>
      </c>
      <c r="I117" s="5" t="s">
        <v>138</v>
      </c>
      <c r="L117"/>
    </row>
    <row r="118" outlineLevel="3" spans="1:12">
      <c r="A118" s="3" t="str">
        <f t="shared" si="4"/>
        <v>2</v>
      </c>
      <c r="B118" s="3" t="str">
        <f t="shared" si="5"/>
        <v>1</v>
      </c>
      <c r="C118" s="3" t="str">
        <f t="shared" si="6"/>
        <v>02</v>
      </c>
      <c r="D118" s="3" t="str">
        <f t="shared" si="7"/>
        <v>02</v>
      </c>
      <c r="E118" s="4">
        <v>210202</v>
      </c>
      <c r="F118" s="19" t="s">
        <v>148</v>
      </c>
      <c r="G118" s="12" t="s">
        <v>18</v>
      </c>
      <c r="I118" s="5" t="s">
        <v>138</v>
      </c>
      <c r="L118"/>
    </row>
    <row r="119" outlineLevel="3" spans="1:9">
      <c r="A119" s="3" t="str">
        <f t="shared" si="4"/>
        <v>2</v>
      </c>
      <c r="B119" s="3" t="str">
        <f t="shared" si="5"/>
        <v>1</v>
      </c>
      <c r="C119" s="3" t="str">
        <f t="shared" si="6"/>
        <v>02</v>
      </c>
      <c r="D119" s="3" t="str">
        <f t="shared" si="7"/>
        <v>04</v>
      </c>
      <c r="E119" s="4">
        <v>210204</v>
      </c>
      <c r="F119" s="19" t="s">
        <v>149</v>
      </c>
      <c r="G119" s="12" t="s">
        <v>18</v>
      </c>
      <c r="I119" s="5" t="s">
        <v>150</v>
      </c>
    </row>
    <row r="120" outlineLevel="3" spans="1:9">
      <c r="A120" s="3" t="str">
        <f>LEFT(E120,1)</f>
        <v>2</v>
      </c>
      <c r="B120" s="3" t="str">
        <f t="shared" si="5"/>
        <v>1</v>
      </c>
      <c r="C120" s="3" t="str">
        <f t="shared" si="6"/>
        <v>02</v>
      </c>
      <c r="D120" s="3" t="str">
        <f t="shared" si="7"/>
        <v>05</v>
      </c>
      <c r="E120" s="4">
        <v>210205</v>
      </c>
      <c r="F120" s="12" t="s">
        <v>151</v>
      </c>
      <c r="G120" s="12" t="s">
        <v>18</v>
      </c>
      <c r="I120" s="5" t="s">
        <v>150</v>
      </c>
    </row>
    <row r="121" outlineLevel="2" spans="1:7">
      <c r="A121" s="3" t="str">
        <f t="shared" ref="A121:A200" si="8">LEFT(E121,1)</f>
        <v>2</v>
      </c>
      <c r="B121" s="3" t="str">
        <f t="shared" ref="B121:B200" si="9">MID($E121,2,1)</f>
        <v>1</v>
      </c>
      <c r="C121" s="3" t="str">
        <f t="shared" ref="C121:C200" si="10">MID($E121,3,2)</f>
        <v>03</v>
      </c>
      <c r="D121" s="3" t="str">
        <f t="shared" ref="D121:D200" si="11">MID($E121,5,2)</f>
        <v/>
      </c>
      <c r="E121" s="7">
        <v>2103</v>
      </c>
      <c r="F121" s="15" t="s">
        <v>152</v>
      </c>
      <c r="G121" s="12" t="s">
        <v>12</v>
      </c>
    </row>
    <row r="122" outlineLevel="3" spans="1:9">
      <c r="A122" s="3" t="str">
        <f t="shared" si="8"/>
        <v>2</v>
      </c>
      <c r="B122" s="3" t="str">
        <f t="shared" si="9"/>
        <v>1</v>
      </c>
      <c r="C122" s="3" t="str">
        <f t="shared" si="10"/>
        <v>03</v>
      </c>
      <c r="D122" s="3" t="str">
        <f t="shared" si="11"/>
        <v>01</v>
      </c>
      <c r="E122" s="4">
        <v>210301</v>
      </c>
      <c r="F122" s="12" t="s">
        <v>153</v>
      </c>
      <c r="G122" s="12" t="s">
        <v>18</v>
      </c>
      <c r="I122" s="5" t="s">
        <v>154</v>
      </c>
    </row>
    <row r="123" outlineLevel="3" spans="1:9">
      <c r="A123" s="3" t="str">
        <f t="shared" si="8"/>
        <v>2</v>
      </c>
      <c r="B123" s="3" t="str">
        <f t="shared" si="9"/>
        <v>1</v>
      </c>
      <c r="C123" s="3" t="str">
        <f t="shared" si="10"/>
        <v>03</v>
      </c>
      <c r="D123" s="3" t="str">
        <f t="shared" si="11"/>
        <v>02</v>
      </c>
      <c r="E123" s="4">
        <v>210302</v>
      </c>
      <c r="F123" s="12" t="s">
        <v>155</v>
      </c>
      <c r="G123" s="12" t="s">
        <v>18</v>
      </c>
      <c r="I123" s="5" t="s">
        <v>154</v>
      </c>
    </row>
    <row r="124" outlineLevel="3" spans="1:9">
      <c r="A124" s="3" t="str">
        <f t="shared" si="8"/>
        <v>2</v>
      </c>
      <c r="B124" s="3" t="str">
        <f t="shared" si="9"/>
        <v>1</v>
      </c>
      <c r="C124" s="3" t="str">
        <f t="shared" si="10"/>
        <v>03</v>
      </c>
      <c r="D124" s="3" t="str">
        <f t="shared" si="11"/>
        <v>03</v>
      </c>
      <c r="E124" s="4">
        <v>210303</v>
      </c>
      <c r="F124" s="12" t="s">
        <v>156</v>
      </c>
      <c r="G124" s="12" t="s">
        <v>18</v>
      </c>
      <c r="I124" s="5" t="s">
        <v>154</v>
      </c>
    </row>
    <row r="125" outlineLevel="3" spans="1:9">
      <c r="A125" s="3" t="str">
        <f t="shared" si="8"/>
        <v>2</v>
      </c>
      <c r="B125" s="3" t="str">
        <f t="shared" si="9"/>
        <v>1</v>
      </c>
      <c r="C125" s="3" t="str">
        <f t="shared" si="10"/>
        <v>03</v>
      </c>
      <c r="D125" s="3" t="str">
        <f t="shared" si="11"/>
        <v>04</v>
      </c>
      <c r="E125" s="4">
        <v>210304</v>
      </c>
      <c r="F125" s="12" t="s">
        <v>157</v>
      </c>
      <c r="G125" s="12" t="s">
        <v>18</v>
      </c>
      <c r="I125" s="5" t="s">
        <v>154</v>
      </c>
    </row>
    <row r="126" outlineLevel="3" spans="1:9">
      <c r="A126" s="3" t="str">
        <f t="shared" si="8"/>
        <v>2</v>
      </c>
      <c r="B126" s="3" t="str">
        <f t="shared" si="9"/>
        <v>1</v>
      </c>
      <c r="C126" s="3" t="str">
        <f t="shared" si="10"/>
        <v>03</v>
      </c>
      <c r="D126" s="3" t="str">
        <f t="shared" si="11"/>
        <v>05</v>
      </c>
      <c r="E126" s="4">
        <v>210305</v>
      </c>
      <c r="F126" s="12" t="s">
        <v>158</v>
      </c>
      <c r="G126" s="12" t="s">
        <v>18</v>
      </c>
      <c r="I126" s="5" t="s">
        <v>154</v>
      </c>
    </row>
    <row r="127" outlineLevel="3" spans="1:9">
      <c r="A127" s="3" t="str">
        <f t="shared" si="8"/>
        <v>2</v>
      </c>
      <c r="B127" s="3" t="str">
        <f t="shared" si="9"/>
        <v>1</v>
      </c>
      <c r="C127" s="3" t="str">
        <f t="shared" si="10"/>
        <v>03</v>
      </c>
      <c r="D127" s="3" t="str">
        <f t="shared" si="11"/>
        <v>06</v>
      </c>
      <c r="E127" s="4">
        <v>210306</v>
      </c>
      <c r="F127" s="12" t="s">
        <v>155</v>
      </c>
      <c r="G127" s="12" t="s">
        <v>18</v>
      </c>
      <c r="I127" s="5" t="s">
        <v>154</v>
      </c>
    </row>
    <row r="128" outlineLevel="3" spans="1:9">
      <c r="A128" s="3" t="str">
        <f t="shared" si="8"/>
        <v>2</v>
      </c>
      <c r="B128" s="3" t="str">
        <f t="shared" si="9"/>
        <v>1</v>
      </c>
      <c r="C128" s="3" t="str">
        <f t="shared" si="10"/>
        <v>03</v>
      </c>
      <c r="D128" s="3" t="str">
        <f t="shared" si="11"/>
        <v>07</v>
      </c>
      <c r="E128" s="4">
        <v>210307</v>
      </c>
      <c r="F128" s="12" t="s">
        <v>159</v>
      </c>
      <c r="G128" s="12" t="s">
        <v>18</v>
      </c>
      <c r="I128" s="5" t="s">
        <v>154</v>
      </c>
    </row>
    <row r="129" outlineLevel="3" spans="1:9">
      <c r="A129" s="3" t="str">
        <f t="shared" si="8"/>
        <v>2</v>
      </c>
      <c r="B129" s="3" t="str">
        <f t="shared" si="9"/>
        <v>1</v>
      </c>
      <c r="C129" s="3" t="str">
        <f t="shared" si="10"/>
        <v>03</v>
      </c>
      <c r="D129" s="3" t="str">
        <f t="shared" si="11"/>
        <v>08</v>
      </c>
      <c r="E129" s="4">
        <v>210308</v>
      </c>
      <c r="F129" s="12" t="s">
        <v>160</v>
      </c>
      <c r="G129" s="12" t="s">
        <v>18</v>
      </c>
      <c r="I129" s="5" t="s">
        <v>154</v>
      </c>
    </row>
    <row r="130" outlineLevel="2" spans="1:7">
      <c r="A130" s="3" t="str">
        <f t="shared" si="8"/>
        <v>2</v>
      </c>
      <c r="B130" s="3" t="str">
        <f t="shared" si="9"/>
        <v>1</v>
      </c>
      <c r="C130" s="3" t="str">
        <f t="shared" si="10"/>
        <v>04</v>
      </c>
      <c r="D130" s="3" t="str">
        <f t="shared" si="11"/>
        <v/>
      </c>
      <c r="E130" s="7">
        <v>2104</v>
      </c>
      <c r="F130" s="15" t="s">
        <v>161</v>
      </c>
      <c r="G130" s="12" t="s">
        <v>12</v>
      </c>
    </row>
    <row r="131" outlineLevel="3" spans="1:9">
      <c r="A131" s="3" t="str">
        <f t="shared" si="8"/>
        <v>2</v>
      </c>
      <c r="B131" s="3" t="str">
        <f t="shared" si="9"/>
        <v>1</v>
      </c>
      <c r="C131" s="3" t="str">
        <f t="shared" si="10"/>
        <v>04</v>
      </c>
      <c r="D131" s="3" t="str">
        <f t="shared" si="11"/>
        <v>01</v>
      </c>
      <c r="E131" s="4">
        <v>210401</v>
      </c>
      <c r="F131" s="12" t="s">
        <v>162</v>
      </c>
      <c r="G131" s="12" t="s">
        <v>18</v>
      </c>
      <c r="I131" s="5" t="s">
        <v>47</v>
      </c>
    </row>
    <row r="132" outlineLevel="3" spans="1:9">
      <c r="A132" s="3" t="str">
        <f t="shared" si="8"/>
        <v>2</v>
      </c>
      <c r="B132" s="3" t="str">
        <f t="shared" si="9"/>
        <v>1</v>
      </c>
      <c r="C132" s="3" t="str">
        <f t="shared" si="10"/>
        <v>04</v>
      </c>
      <c r="D132" s="3" t="str">
        <f t="shared" si="11"/>
        <v>02</v>
      </c>
      <c r="E132" s="4">
        <v>210402</v>
      </c>
      <c r="F132" s="12" t="s">
        <v>163</v>
      </c>
      <c r="G132" s="12" t="s">
        <v>18</v>
      </c>
      <c r="I132" s="5" t="s">
        <v>47</v>
      </c>
    </row>
    <row r="133" outlineLevel="3" spans="1:9">
      <c r="A133" s="3" t="str">
        <f t="shared" si="8"/>
        <v>2</v>
      </c>
      <c r="B133" s="3" t="str">
        <f t="shared" si="9"/>
        <v>1</v>
      </c>
      <c r="C133" s="3" t="str">
        <f t="shared" si="10"/>
        <v>04</v>
      </c>
      <c r="D133" s="3" t="str">
        <f t="shared" si="11"/>
        <v>03</v>
      </c>
      <c r="E133" s="4">
        <v>210403</v>
      </c>
      <c r="F133" s="12" t="s">
        <v>164</v>
      </c>
      <c r="G133" s="12" t="s">
        <v>18</v>
      </c>
      <c r="I133" s="5" t="s">
        <v>47</v>
      </c>
    </row>
    <row r="134" outlineLevel="3" spans="1:9">
      <c r="A134" s="3" t="str">
        <f t="shared" si="8"/>
        <v>2</v>
      </c>
      <c r="B134" s="3" t="str">
        <f t="shared" si="9"/>
        <v>1</v>
      </c>
      <c r="C134" s="3" t="str">
        <f t="shared" si="10"/>
        <v>04</v>
      </c>
      <c r="D134" s="3" t="str">
        <f t="shared" si="11"/>
        <v>04</v>
      </c>
      <c r="E134" s="4">
        <v>210404</v>
      </c>
      <c r="F134" s="12" t="s">
        <v>165</v>
      </c>
      <c r="G134" s="12" t="s">
        <v>18</v>
      </c>
      <c r="I134" s="5" t="s">
        <v>47</v>
      </c>
    </row>
    <row r="135" outlineLevel="3" spans="1:9">
      <c r="A135" s="3" t="str">
        <f t="shared" si="8"/>
        <v>2</v>
      </c>
      <c r="B135" s="3" t="str">
        <f t="shared" si="9"/>
        <v>1</v>
      </c>
      <c r="C135" s="3" t="str">
        <f t="shared" si="10"/>
        <v>04</v>
      </c>
      <c r="D135" s="3" t="str">
        <f t="shared" si="11"/>
        <v>05</v>
      </c>
      <c r="E135" s="4">
        <v>210405</v>
      </c>
      <c r="F135" s="12" t="s">
        <v>166</v>
      </c>
      <c r="G135" s="12" t="s">
        <v>18</v>
      </c>
      <c r="I135" s="5" t="s">
        <v>47</v>
      </c>
    </row>
    <row r="136" outlineLevel="3" spans="1:9">
      <c r="A136" s="3" t="str">
        <f t="shared" si="8"/>
        <v>2</v>
      </c>
      <c r="B136" s="3" t="str">
        <f t="shared" si="9"/>
        <v>1</v>
      </c>
      <c r="C136" s="3" t="str">
        <f t="shared" si="10"/>
        <v>04</v>
      </c>
      <c r="D136" s="3" t="str">
        <f t="shared" si="11"/>
        <v>06</v>
      </c>
      <c r="E136" s="4">
        <v>210406</v>
      </c>
      <c r="F136" s="12" t="s">
        <v>167</v>
      </c>
      <c r="G136" s="12" t="s">
        <v>18</v>
      </c>
      <c r="I136" s="5" t="s">
        <v>47</v>
      </c>
    </row>
    <row r="137" outlineLevel="3" spans="1:9">
      <c r="A137" s="3" t="str">
        <f t="shared" si="8"/>
        <v>2</v>
      </c>
      <c r="B137" s="3" t="str">
        <f t="shared" si="9"/>
        <v>1</v>
      </c>
      <c r="C137" s="3" t="str">
        <f t="shared" si="10"/>
        <v>04</v>
      </c>
      <c r="D137" s="3" t="str">
        <f t="shared" si="11"/>
        <v>07</v>
      </c>
      <c r="E137" s="4">
        <v>210407</v>
      </c>
      <c r="F137" s="12" t="s">
        <v>168</v>
      </c>
      <c r="G137" s="12" t="s">
        <v>18</v>
      </c>
      <c r="I137" s="5" t="s">
        <v>47</v>
      </c>
    </row>
    <row r="138" outlineLevel="3" spans="1:12">
      <c r="A138" s="3" t="str">
        <f t="shared" si="8"/>
        <v>2</v>
      </c>
      <c r="B138" s="3" t="str">
        <f t="shared" si="9"/>
        <v>1</v>
      </c>
      <c r="C138" s="3" t="str">
        <f t="shared" si="10"/>
        <v>04</v>
      </c>
      <c r="D138" s="3" t="str">
        <f t="shared" si="11"/>
        <v>08</v>
      </c>
      <c r="E138" s="4">
        <v>210408</v>
      </c>
      <c r="F138" s="19" t="s">
        <v>169</v>
      </c>
      <c r="G138" s="12" t="s">
        <v>18</v>
      </c>
      <c r="I138" s="5" t="s">
        <v>47</v>
      </c>
      <c r="L138"/>
    </row>
    <row r="139" outlineLevel="2" spans="1:13">
      <c r="A139" s="3" t="str">
        <f t="shared" si="8"/>
        <v>2</v>
      </c>
      <c r="B139" s="3" t="str">
        <f t="shared" si="9"/>
        <v>1</v>
      </c>
      <c r="C139" s="3" t="str">
        <f t="shared" si="10"/>
        <v>06</v>
      </c>
      <c r="D139" s="3" t="str">
        <f t="shared" si="11"/>
        <v/>
      </c>
      <c r="E139" s="7" t="s">
        <v>170</v>
      </c>
      <c r="F139" s="18" t="s">
        <v>171</v>
      </c>
      <c r="G139" s="12" t="s">
        <v>12</v>
      </c>
      <c r="L139"/>
      <c r="M139"/>
    </row>
    <row r="140" outlineLevel="3" spans="1:13">
      <c r="A140" s="3" t="str">
        <f t="shared" si="8"/>
        <v>2</v>
      </c>
      <c r="B140" s="3" t="str">
        <f t="shared" si="9"/>
        <v>1</v>
      </c>
      <c r="C140" s="3" t="str">
        <f t="shared" si="10"/>
        <v>06</v>
      </c>
      <c r="D140" s="3" t="str">
        <f t="shared" si="11"/>
        <v>01</v>
      </c>
      <c r="E140" s="4">
        <v>210601</v>
      </c>
      <c r="F140" s="19" t="s">
        <v>172</v>
      </c>
      <c r="G140" s="12" t="s">
        <v>18</v>
      </c>
      <c r="I140" s="5" t="s">
        <v>47</v>
      </c>
      <c r="L140"/>
      <c r="M140"/>
    </row>
    <row r="141" outlineLevel="3" spans="1:13">
      <c r="A141" s="3" t="str">
        <f t="shared" si="8"/>
        <v>2</v>
      </c>
      <c r="B141" s="3" t="str">
        <f t="shared" si="9"/>
        <v>1</v>
      </c>
      <c r="C141" s="3" t="str">
        <f t="shared" si="10"/>
        <v>06</v>
      </c>
      <c r="D141" s="3" t="str">
        <f t="shared" si="11"/>
        <v>02</v>
      </c>
      <c r="E141" s="4">
        <v>210602</v>
      </c>
      <c r="F141" s="19" t="s">
        <v>173</v>
      </c>
      <c r="G141" s="12" t="s">
        <v>18</v>
      </c>
      <c r="I141" s="5" t="s">
        <v>47</v>
      </c>
      <c r="L141"/>
      <c r="M141"/>
    </row>
    <row r="142" outlineLevel="3" spans="1:13">
      <c r="A142" s="3" t="str">
        <f t="shared" si="8"/>
        <v>2</v>
      </c>
      <c r="B142" s="3" t="str">
        <f t="shared" si="9"/>
        <v>1</v>
      </c>
      <c r="C142" s="3" t="str">
        <f t="shared" si="10"/>
        <v>06</v>
      </c>
      <c r="D142" s="3" t="str">
        <f t="shared" si="11"/>
        <v>03</v>
      </c>
      <c r="E142" s="4">
        <v>210603</v>
      </c>
      <c r="F142" s="19" t="s">
        <v>174</v>
      </c>
      <c r="G142" s="12" t="s">
        <v>18</v>
      </c>
      <c r="I142" s="5" t="s">
        <v>47</v>
      </c>
      <c r="L142"/>
      <c r="M142"/>
    </row>
    <row r="143" outlineLevel="3" spans="1:13">
      <c r="A143" s="3" t="str">
        <f t="shared" si="8"/>
        <v>2</v>
      </c>
      <c r="B143" s="3" t="str">
        <f t="shared" si="9"/>
        <v>1</v>
      </c>
      <c r="C143" s="3" t="str">
        <f t="shared" si="10"/>
        <v>06</v>
      </c>
      <c r="D143" s="3" t="str">
        <f t="shared" si="11"/>
        <v>04</v>
      </c>
      <c r="E143" s="4">
        <v>210604</v>
      </c>
      <c r="F143" s="19" t="s">
        <v>175</v>
      </c>
      <c r="G143" s="12" t="s">
        <v>18</v>
      </c>
      <c r="I143" s="5" t="s">
        <v>47</v>
      </c>
      <c r="L143"/>
      <c r="M143"/>
    </row>
    <row r="144" outlineLevel="3" spans="1:13">
      <c r="A144" s="3" t="str">
        <f t="shared" si="8"/>
        <v>2</v>
      </c>
      <c r="B144" s="3" t="str">
        <f t="shared" si="9"/>
        <v>1</v>
      </c>
      <c r="C144" s="3" t="str">
        <f t="shared" si="10"/>
        <v>06</v>
      </c>
      <c r="D144" s="3" t="str">
        <f t="shared" si="11"/>
        <v>05</v>
      </c>
      <c r="E144" s="4">
        <v>210605</v>
      </c>
      <c r="F144" s="19" t="s">
        <v>176</v>
      </c>
      <c r="G144" s="12" t="s">
        <v>18</v>
      </c>
      <c r="I144" s="5" t="s">
        <v>47</v>
      </c>
      <c r="L144"/>
      <c r="M144"/>
    </row>
    <row r="145" outlineLevel="3" spans="1:13">
      <c r="A145" s="3" t="str">
        <f t="shared" si="8"/>
        <v>2</v>
      </c>
      <c r="B145" s="3" t="str">
        <f t="shared" si="9"/>
        <v>1</v>
      </c>
      <c r="C145" s="3" t="str">
        <f t="shared" si="10"/>
        <v>06</v>
      </c>
      <c r="D145" s="3" t="str">
        <f t="shared" si="11"/>
        <v>06</v>
      </c>
      <c r="E145" s="4">
        <v>210606</v>
      </c>
      <c r="F145" s="19" t="s">
        <v>177</v>
      </c>
      <c r="G145" s="12" t="s">
        <v>18</v>
      </c>
      <c r="I145" s="5" t="s">
        <v>47</v>
      </c>
      <c r="L145"/>
      <c r="M145"/>
    </row>
    <row r="146" outlineLevel="3" spans="1:13">
      <c r="A146" s="3" t="str">
        <f t="shared" si="8"/>
        <v>2</v>
      </c>
      <c r="B146" s="3" t="str">
        <f t="shared" si="9"/>
        <v>1</v>
      </c>
      <c r="C146" s="3" t="str">
        <f t="shared" si="10"/>
        <v>06</v>
      </c>
      <c r="D146" s="3" t="str">
        <f t="shared" si="11"/>
        <v>07</v>
      </c>
      <c r="E146" s="4">
        <v>210607</v>
      </c>
      <c r="F146" s="19" t="s">
        <v>178</v>
      </c>
      <c r="G146" s="12" t="s">
        <v>18</v>
      </c>
      <c r="I146" s="5" t="s">
        <v>47</v>
      </c>
      <c r="L146"/>
      <c r="M146"/>
    </row>
    <row r="147" outlineLevel="3" spans="1:13">
      <c r="A147" s="3" t="str">
        <f t="shared" si="8"/>
        <v>2</v>
      </c>
      <c r="B147" s="3" t="str">
        <f t="shared" si="9"/>
        <v>1</v>
      </c>
      <c r="C147" s="3" t="str">
        <f t="shared" si="10"/>
        <v>06</v>
      </c>
      <c r="D147" s="3" t="str">
        <f t="shared" si="11"/>
        <v>08</v>
      </c>
      <c r="E147" s="4">
        <v>210608</v>
      </c>
      <c r="F147" s="19" t="s">
        <v>179</v>
      </c>
      <c r="G147" s="12" t="s">
        <v>18</v>
      </c>
      <c r="I147" s="5" t="s">
        <v>47</v>
      </c>
      <c r="L147"/>
      <c r="M147"/>
    </row>
    <row r="148" outlineLevel="2" spans="1:13">
      <c r="A148" s="3" t="str">
        <f t="shared" si="8"/>
        <v>2</v>
      </c>
      <c r="B148" s="3" t="str">
        <f t="shared" si="9"/>
        <v>1</v>
      </c>
      <c r="C148" s="3" t="str">
        <f t="shared" si="10"/>
        <v>07</v>
      </c>
      <c r="D148" s="3" t="str">
        <f t="shared" si="11"/>
        <v/>
      </c>
      <c r="E148" s="7">
        <v>2107</v>
      </c>
      <c r="F148" s="18" t="s">
        <v>180</v>
      </c>
      <c r="G148" s="12" t="s">
        <v>12</v>
      </c>
      <c r="L148"/>
      <c r="M148"/>
    </row>
    <row r="149" outlineLevel="3" spans="1:13">
      <c r="A149" s="3" t="str">
        <f t="shared" si="8"/>
        <v>2</v>
      </c>
      <c r="B149" s="3" t="str">
        <f t="shared" si="9"/>
        <v>1</v>
      </c>
      <c r="C149" s="3" t="str">
        <f t="shared" si="10"/>
        <v>07</v>
      </c>
      <c r="D149" s="3" t="str">
        <f t="shared" si="11"/>
        <v>01</v>
      </c>
      <c r="E149" s="4">
        <v>210701</v>
      </c>
      <c r="F149" s="19" t="s">
        <v>181</v>
      </c>
      <c r="G149" s="12" t="s">
        <v>18</v>
      </c>
      <c r="I149" s="5" t="s">
        <v>182</v>
      </c>
      <c r="M149"/>
    </row>
    <row r="150" outlineLevel="3" spans="1:13">
      <c r="A150" s="3" t="str">
        <f t="shared" si="8"/>
        <v>2</v>
      </c>
      <c r="B150" s="3" t="str">
        <f t="shared" si="9"/>
        <v>1</v>
      </c>
      <c r="C150" s="3" t="str">
        <f t="shared" si="10"/>
        <v>07</v>
      </c>
      <c r="D150" s="3" t="str">
        <f t="shared" si="11"/>
        <v>02</v>
      </c>
      <c r="E150" s="4">
        <v>210702</v>
      </c>
      <c r="F150" s="12" t="s">
        <v>183</v>
      </c>
      <c r="G150" s="12" t="s">
        <v>18</v>
      </c>
      <c r="I150" s="5" t="s">
        <v>182</v>
      </c>
      <c r="M150"/>
    </row>
    <row r="151" outlineLevel="2" spans="1:13">
      <c r="A151" s="3" t="str">
        <f t="shared" si="8"/>
        <v>2</v>
      </c>
      <c r="B151" s="3" t="str">
        <f t="shared" si="9"/>
        <v>1</v>
      </c>
      <c r="C151" s="3" t="str">
        <f t="shared" si="10"/>
        <v>08</v>
      </c>
      <c r="D151" s="3" t="str">
        <f t="shared" si="11"/>
        <v/>
      </c>
      <c r="E151" s="7">
        <v>2108</v>
      </c>
      <c r="F151" s="18" t="s">
        <v>184</v>
      </c>
      <c r="G151" s="12" t="s">
        <v>12</v>
      </c>
      <c r="M151"/>
    </row>
    <row r="152" outlineLevel="3" spans="1:13">
      <c r="A152" s="3" t="str">
        <f t="shared" si="8"/>
        <v>2</v>
      </c>
      <c r="B152" s="3" t="str">
        <f t="shared" si="9"/>
        <v>1</v>
      </c>
      <c r="C152" s="3" t="str">
        <f t="shared" si="10"/>
        <v>08</v>
      </c>
      <c r="D152" s="3" t="str">
        <f t="shared" si="11"/>
        <v>01</v>
      </c>
      <c r="E152" s="4">
        <v>210801</v>
      </c>
      <c r="F152" s="19" t="s">
        <v>185</v>
      </c>
      <c r="G152" s="12" t="s">
        <v>18</v>
      </c>
      <c r="I152" s="5" t="s">
        <v>182</v>
      </c>
      <c r="L152"/>
      <c r="M152"/>
    </row>
    <row r="153" outlineLevel="3" spans="1:13">
      <c r="A153" s="3" t="str">
        <f t="shared" si="8"/>
        <v>2</v>
      </c>
      <c r="B153" s="3" t="str">
        <f t="shared" si="9"/>
        <v>1</v>
      </c>
      <c r="C153" s="3" t="str">
        <f t="shared" si="10"/>
        <v>08</v>
      </c>
      <c r="D153" s="3" t="str">
        <f t="shared" si="11"/>
        <v>02</v>
      </c>
      <c r="E153" s="4">
        <v>210802</v>
      </c>
      <c r="F153" s="19" t="s">
        <v>186</v>
      </c>
      <c r="G153" s="12" t="s">
        <v>18</v>
      </c>
      <c r="I153" s="5" t="s">
        <v>182</v>
      </c>
      <c r="L153"/>
      <c r="M153"/>
    </row>
    <row r="154" outlineLevel="2" spans="1:13">
      <c r="A154" s="3" t="str">
        <f t="shared" si="8"/>
        <v>2</v>
      </c>
      <c r="B154" s="3" t="str">
        <f t="shared" si="9"/>
        <v>1</v>
      </c>
      <c r="C154" s="3" t="str">
        <f t="shared" si="10"/>
        <v>09</v>
      </c>
      <c r="D154" s="3" t="str">
        <f t="shared" si="11"/>
        <v/>
      </c>
      <c r="E154" s="7">
        <v>2109</v>
      </c>
      <c r="F154" s="18" t="s">
        <v>187</v>
      </c>
      <c r="G154" s="12" t="s">
        <v>12</v>
      </c>
      <c r="L154"/>
      <c r="M154"/>
    </row>
    <row r="155" outlineLevel="3" spans="1:13">
      <c r="A155" s="3" t="str">
        <f t="shared" si="8"/>
        <v>2</v>
      </c>
      <c r="B155" s="3" t="str">
        <f t="shared" si="9"/>
        <v>1</v>
      </c>
      <c r="C155" s="3" t="str">
        <f t="shared" si="10"/>
        <v>09</v>
      </c>
      <c r="D155" s="3" t="str">
        <f t="shared" si="11"/>
        <v>01</v>
      </c>
      <c r="E155" s="4">
        <v>210901</v>
      </c>
      <c r="F155" s="19" t="s">
        <v>188</v>
      </c>
      <c r="G155" s="12" t="s">
        <v>18</v>
      </c>
      <c r="I155" s="5" t="s">
        <v>138</v>
      </c>
      <c r="L155"/>
      <c r="M155"/>
    </row>
    <row r="156" outlineLevel="3" spans="1:13">
      <c r="A156" s="3" t="str">
        <f t="shared" si="8"/>
        <v>2</v>
      </c>
      <c r="B156" s="3" t="str">
        <f t="shared" si="9"/>
        <v>1</v>
      </c>
      <c r="C156" s="3" t="str">
        <f t="shared" si="10"/>
        <v>09</v>
      </c>
      <c r="D156" s="3" t="str">
        <f t="shared" si="11"/>
        <v>02</v>
      </c>
      <c r="E156" s="4">
        <v>210902</v>
      </c>
      <c r="F156" s="19" t="s">
        <v>189</v>
      </c>
      <c r="G156" s="12" t="s">
        <v>18</v>
      </c>
      <c r="I156" s="5" t="s">
        <v>138</v>
      </c>
      <c r="L156"/>
      <c r="M156"/>
    </row>
    <row r="157" outlineLevel="3" spans="1:13">
      <c r="A157" s="3" t="str">
        <f t="shared" si="8"/>
        <v>2</v>
      </c>
      <c r="B157" s="3" t="str">
        <f t="shared" si="9"/>
        <v>1</v>
      </c>
      <c r="C157" s="3" t="str">
        <f t="shared" si="10"/>
        <v>09</v>
      </c>
      <c r="D157" s="3" t="str">
        <f t="shared" si="11"/>
        <v>03</v>
      </c>
      <c r="E157" s="4">
        <v>210903</v>
      </c>
      <c r="F157" s="19" t="s">
        <v>190</v>
      </c>
      <c r="G157" s="12" t="s">
        <v>18</v>
      </c>
      <c r="I157" s="5" t="s">
        <v>138</v>
      </c>
      <c r="L157"/>
      <c r="M157"/>
    </row>
    <row r="158" outlineLevel="3" spans="1:13">
      <c r="A158" s="3" t="str">
        <f t="shared" si="8"/>
        <v>2</v>
      </c>
      <c r="B158" s="3" t="str">
        <f t="shared" si="9"/>
        <v>1</v>
      </c>
      <c r="C158" s="3" t="str">
        <f t="shared" si="10"/>
        <v>09</v>
      </c>
      <c r="D158" s="3" t="str">
        <f t="shared" si="11"/>
        <v>04</v>
      </c>
      <c r="E158" s="4">
        <v>210904</v>
      </c>
      <c r="F158" s="19" t="s">
        <v>191</v>
      </c>
      <c r="G158" s="12" t="s">
        <v>18</v>
      </c>
      <c r="I158" s="5" t="s">
        <v>150</v>
      </c>
      <c r="L158"/>
      <c r="M158"/>
    </row>
    <row r="159" outlineLevel="2" spans="1:13">
      <c r="A159" s="3" t="str">
        <f t="shared" si="8"/>
        <v>2</v>
      </c>
      <c r="B159" s="3" t="str">
        <f t="shared" si="9"/>
        <v>1</v>
      </c>
      <c r="C159" s="3" t="str">
        <f t="shared" si="10"/>
        <v>10</v>
      </c>
      <c r="D159" s="3" t="str">
        <f t="shared" si="11"/>
        <v/>
      </c>
      <c r="E159" s="7">
        <v>2110</v>
      </c>
      <c r="F159" s="18" t="s">
        <v>192</v>
      </c>
      <c r="G159" s="12" t="s">
        <v>12</v>
      </c>
      <c r="L159"/>
      <c r="M159"/>
    </row>
    <row r="160" outlineLevel="2" spans="1:13">
      <c r="A160" s="3" t="str">
        <f t="shared" si="8"/>
        <v>2</v>
      </c>
      <c r="B160" s="3" t="str">
        <f t="shared" si="9"/>
        <v>1</v>
      </c>
      <c r="C160" s="3" t="str">
        <f t="shared" si="10"/>
        <v>10</v>
      </c>
      <c r="D160" s="3" t="str">
        <f t="shared" si="11"/>
        <v>01</v>
      </c>
      <c r="E160" s="4">
        <v>211001</v>
      </c>
      <c r="F160" s="19" t="s">
        <v>193</v>
      </c>
      <c r="G160" s="12" t="s">
        <v>18</v>
      </c>
      <c r="I160" s="5" t="s">
        <v>194</v>
      </c>
      <c r="L160"/>
      <c r="M160"/>
    </row>
    <row r="161" outlineLevel="2" spans="1:13">
      <c r="A161" s="3" t="str">
        <f t="shared" si="8"/>
        <v>2</v>
      </c>
      <c r="B161" s="3" t="str">
        <f t="shared" si="9"/>
        <v>1</v>
      </c>
      <c r="C161" s="3" t="str">
        <f t="shared" si="10"/>
        <v>11</v>
      </c>
      <c r="D161" s="3" t="str">
        <f t="shared" si="11"/>
        <v/>
      </c>
      <c r="E161" s="7">
        <v>2111</v>
      </c>
      <c r="F161" s="18" t="s">
        <v>195</v>
      </c>
      <c r="G161" s="12" t="s">
        <v>12</v>
      </c>
      <c r="L161"/>
      <c r="M161"/>
    </row>
    <row r="162" outlineLevel="3" spans="1:13">
      <c r="A162" s="3" t="str">
        <f t="shared" si="8"/>
        <v>2</v>
      </c>
      <c r="B162" s="3" t="str">
        <f t="shared" si="9"/>
        <v>1</v>
      </c>
      <c r="C162" s="3" t="str">
        <f t="shared" si="10"/>
        <v>11</v>
      </c>
      <c r="D162" s="3" t="str">
        <f t="shared" si="11"/>
        <v>01</v>
      </c>
      <c r="E162" s="4">
        <v>211101</v>
      </c>
      <c r="F162" s="19" t="s">
        <v>196</v>
      </c>
      <c r="G162" s="12" t="s">
        <v>18</v>
      </c>
      <c r="I162" s="5" t="s">
        <v>44</v>
      </c>
      <c r="L162"/>
      <c r="M162"/>
    </row>
    <row r="163" outlineLevel="3" spans="1:13">
      <c r="A163" s="3" t="str">
        <f t="shared" si="8"/>
        <v>2</v>
      </c>
      <c r="B163" s="3" t="str">
        <f t="shared" si="9"/>
        <v>1</v>
      </c>
      <c r="C163" s="3" t="str">
        <f t="shared" si="10"/>
        <v>11</v>
      </c>
      <c r="D163" s="3" t="str">
        <f t="shared" si="11"/>
        <v>02</v>
      </c>
      <c r="E163" s="4">
        <v>211102</v>
      </c>
      <c r="F163" s="19" t="s">
        <v>197</v>
      </c>
      <c r="G163" s="12" t="s">
        <v>18</v>
      </c>
      <c r="I163" s="5" t="s">
        <v>44</v>
      </c>
      <c r="L163"/>
      <c r="M163"/>
    </row>
    <row r="164" outlineLevel="3" spans="1:13">
      <c r="A164" s="3" t="str">
        <f t="shared" si="8"/>
        <v>2</v>
      </c>
      <c r="B164" s="3" t="str">
        <f t="shared" si="9"/>
        <v>1</v>
      </c>
      <c r="C164" s="3" t="str">
        <f t="shared" si="10"/>
        <v>11</v>
      </c>
      <c r="D164" s="3" t="str">
        <f t="shared" si="11"/>
        <v>03</v>
      </c>
      <c r="E164" s="4">
        <v>211103</v>
      </c>
      <c r="F164" s="19" t="s">
        <v>198</v>
      </c>
      <c r="G164" s="12" t="s">
        <v>18</v>
      </c>
      <c r="I164" s="5" t="s">
        <v>44</v>
      </c>
      <c r="L164"/>
      <c r="M164"/>
    </row>
    <row r="165" outlineLevel="3" spans="1:13">
      <c r="A165" s="3" t="str">
        <f t="shared" si="8"/>
        <v>2</v>
      </c>
      <c r="B165" s="3" t="str">
        <f t="shared" si="9"/>
        <v>1</v>
      </c>
      <c r="C165" s="3" t="str">
        <f t="shared" si="10"/>
        <v>11</v>
      </c>
      <c r="D165" s="3" t="str">
        <f t="shared" si="11"/>
        <v>04</v>
      </c>
      <c r="E165" s="4">
        <v>211104</v>
      </c>
      <c r="F165" s="19" t="s">
        <v>199</v>
      </c>
      <c r="G165" s="12" t="s">
        <v>18</v>
      </c>
      <c r="I165" s="5" t="s">
        <v>44</v>
      </c>
      <c r="L165"/>
      <c r="M165"/>
    </row>
    <row r="166" outlineLevel="3" spans="1:13">
      <c r="A166" s="3" t="str">
        <f t="shared" si="8"/>
        <v>2</v>
      </c>
      <c r="B166" s="3" t="str">
        <f t="shared" si="9"/>
        <v>1</v>
      </c>
      <c r="C166" s="3" t="str">
        <f t="shared" si="10"/>
        <v>11</v>
      </c>
      <c r="D166" s="3" t="str">
        <f t="shared" si="11"/>
        <v>05</v>
      </c>
      <c r="E166" s="4">
        <v>211105</v>
      </c>
      <c r="F166" s="19" t="s">
        <v>200</v>
      </c>
      <c r="G166" s="12" t="s">
        <v>18</v>
      </c>
      <c r="I166" s="5" t="s">
        <v>44</v>
      </c>
      <c r="L166"/>
      <c r="M166"/>
    </row>
    <row r="167" outlineLevel="3" spans="1:13">
      <c r="A167" s="3" t="str">
        <f t="shared" si="8"/>
        <v>2</v>
      </c>
      <c r="B167" s="3" t="str">
        <f t="shared" si="9"/>
        <v>1</v>
      </c>
      <c r="C167" s="3" t="str">
        <f t="shared" si="10"/>
        <v>11</v>
      </c>
      <c r="D167" s="3" t="str">
        <f t="shared" si="11"/>
        <v>06</v>
      </c>
      <c r="E167" s="4">
        <v>211106</v>
      </c>
      <c r="F167" s="19" t="s">
        <v>201</v>
      </c>
      <c r="G167" s="12" t="s">
        <v>18</v>
      </c>
      <c r="I167" s="5" t="s">
        <v>138</v>
      </c>
      <c r="L167"/>
      <c r="M167"/>
    </row>
    <row r="168" outlineLevel="1" spans="1:13">
      <c r="A168" s="3" t="str">
        <f t="shared" si="8"/>
        <v>2</v>
      </c>
      <c r="B168" s="3" t="str">
        <f t="shared" si="9"/>
        <v>2</v>
      </c>
      <c r="C168" s="3" t="str">
        <f t="shared" si="10"/>
        <v/>
      </c>
      <c r="D168" s="3" t="str">
        <f t="shared" si="11"/>
        <v/>
      </c>
      <c r="E168" s="13" t="s">
        <v>202</v>
      </c>
      <c r="F168" s="20" t="s">
        <v>203</v>
      </c>
      <c r="G168" s="12" t="s">
        <v>12</v>
      </c>
      <c r="L168"/>
      <c r="M168"/>
    </row>
    <row r="169" outlineLevel="2" spans="1:13">
      <c r="A169" s="3" t="str">
        <f t="shared" si="8"/>
        <v>2</v>
      </c>
      <c r="B169" s="3" t="str">
        <f t="shared" si="9"/>
        <v>2</v>
      </c>
      <c r="C169" s="3" t="str">
        <f t="shared" si="10"/>
        <v>01</v>
      </c>
      <c r="D169" s="3" t="str">
        <f t="shared" si="11"/>
        <v/>
      </c>
      <c r="E169" s="7" t="s">
        <v>204</v>
      </c>
      <c r="F169" s="18" t="s">
        <v>205</v>
      </c>
      <c r="G169" s="12" t="s">
        <v>12</v>
      </c>
      <c r="L169"/>
      <c r="M169"/>
    </row>
    <row r="170" outlineLevel="3" spans="1:13">
      <c r="A170" s="3" t="str">
        <f t="shared" si="8"/>
        <v>2</v>
      </c>
      <c r="B170" s="3" t="str">
        <f t="shared" si="9"/>
        <v>2</v>
      </c>
      <c r="C170" s="3" t="str">
        <f t="shared" si="10"/>
        <v>01</v>
      </c>
      <c r="D170" s="3" t="str">
        <f t="shared" si="11"/>
        <v>01</v>
      </c>
      <c r="E170" s="4">
        <v>220101</v>
      </c>
      <c r="F170" s="19" t="s">
        <v>206</v>
      </c>
      <c r="G170" s="12" t="s">
        <v>18</v>
      </c>
      <c r="I170" s="5" t="s">
        <v>26</v>
      </c>
      <c r="L170"/>
      <c r="M170"/>
    </row>
    <row r="171" outlineLevel="2" spans="1:13">
      <c r="A171" s="3" t="str">
        <f t="shared" si="8"/>
        <v>2</v>
      </c>
      <c r="B171" s="3" t="str">
        <f t="shared" si="9"/>
        <v>2</v>
      </c>
      <c r="C171" s="3" t="str">
        <f t="shared" si="10"/>
        <v>02</v>
      </c>
      <c r="D171" s="3" t="str">
        <f t="shared" si="11"/>
        <v/>
      </c>
      <c r="E171" s="7" t="s">
        <v>207</v>
      </c>
      <c r="F171" s="18" t="s">
        <v>208</v>
      </c>
      <c r="G171" s="12" t="s">
        <v>12</v>
      </c>
      <c r="L171"/>
      <c r="M171"/>
    </row>
    <row r="172" outlineLevel="3" spans="1:12">
      <c r="A172" s="3" t="str">
        <f t="shared" si="8"/>
        <v>2</v>
      </c>
      <c r="B172" s="3" t="str">
        <f t="shared" si="9"/>
        <v>2</v>
      </c>
      <c r="C172" s="3" t="str">
        <f t="shared" si="10"/>
        <v>02</v>
      </c>
      <c r="D172" s="3" t="str">
        <f t="shared" si="11"/>
        <v>01</v>
      </c>
      <c r="E172" s="4">
        <v>220201</v>
      </c>
      <c r="F172" s="19" t="s">
        <v>209</v>
      </c>
      <c r="G172" s="12" t="s">
        <v>18</v>
      </c>
      <c r="I172" s="5" t="s">
        <v>44</v>
      </c>
      <c r="L172"/>
    </row>
    <row r="173" outlineLevel="3" spans="1:12">
      <c r="A173" s="3" t="str">
        <f t="shared" si="8"/>
        <v>2</v>
      </c>
      <c r="B173" s="3" t="str">
        <f t="shared" si="9"/>
        <v>2</v>
      </c>
      <c r="C173" s="3" t="str">
        <f t="shared" si="10"/>
        <v>02</v>
      </c>
      <c r="D173" s="3" t="str">
        <f t="shared" si="11"/>
        <v>02</v>
      </c>
      <c r="E173" s="4">
        <v>220202</v>
      </c>
      <c r="F173" s="19" t="s">
        <v>210</v>
      </c>
      <c r="G173" s="12" t="s">
        <v>18</v>
      </c>
      <c r="I173" s="5" t="s">
        <v>44</v>
      </c>
      <c r="L173"/>
    </row>
    <row r="174" outlineLevel="2" spans="1:12">
      <c r="A174" s="3" t="str">
        <f t="shared" si="8"/>
        <v>2</v>
      </c>
      <c r="B174" s="3" t="str">
        <f t="shared" si="9"/>
        <v>2</v>
      </c>
      <c r="C174" s="3" t="str">
        <f t="shared" si="10"/>
        <v>03</v>
      </c>
      <c r="D174" s="3" t="str">
        <f t="shared" si="11"/>
        <v/>
      </c>
      <c r="E174" s="7">
        <v>2203</v>
      </c>
      <c r="F174" s="18" t="s">
        <v>211</v>
      </c>
      <c r="G174" s="12" t="s">
        <v>12</v>
      </c>
      <c r="L174"/>
    </row>
    <row r="175" outlineLevel="3" spans="1:12">
      <c r="A175" s="3" t="str">
        <f t="shared" si="8"/>
        <v>2</v>
      </c>
      <c r="B175" s="3" t="str">
        <f t="shared" si="9"/>
        <v>2</v>
      </c>
      <c r="C175" s="3" t="str">
        <f t="shared" si="10"/>
        <v>03</v>
      </c>
      <c r="D175" s="3" t="str">
        <f t="shared" si="11"/>
        <v>01</v>
      </c>
      <c r="E175" s="4">
        <v>220301</v>
      </c>
      <c r="F175" s="19" t="s">
        <v>212</v>
      </c>
      <c r="G175" s="12" t="s">
        <v>18</v>
      </c>
      <c r="I175" s="5" t="s">
        <v>47</v>
      </c>
      <c r="L175"/>
    </row>
    <row r="176" outlineLevel="3" spans="1:12">
      <c r="A176" s="3" t="str">
        <f t="shared" si="8"/>
        <v>2</v>
      </c>
      <c r="B176" s="3" t="str">
        <f t="shared" si="9"/>
        <v>2</v>
      </c>
      <c r="C176" s="3" t="str">
        <f t="shared" si="10"/>
        <v>03</v>
      </c>
      <c r="D176" s="3" t="str">
        <f t="shared" si="11"/>
        <v>02</v>
      </c>
      <c r="E176" s="4">
        <v>220302</v>
      </c>
      <c r="F176" s="19" t="s">
        <v>213</v>
      </c>
      <c r="G176" s="12" t="s">
        <v>18</v>
      </c>
      <c r="I176" s="5" t="s">
        <v>194</v>
      </c>
      <c r="L176"/>
    </row>
    <row r="177" spans="1:12">
      <c r="A177" s="3" t="str">
        <f t="shared" si="8"/>
        <v>3</v>
      </c>
      <c r="B177" s="3" t="str">
        <f t="shared" si="9"/>
        <v/>
      </c>
      <c r="C177" s="3" t="str">
        <f t="shared" si="10"/>
        <v/>
      </c>
      <c r="D177" s="3" t="str">
        <f t="shared" si="11"/>
        <v/>
      </c>
      <c r="E177" s="10" t="s">
        <v>214</v>
      </c>
      <c r="F177" s="27" t="s">
        <v>215</v>
      </c>
      <c r="G177" s="12" t="s">
        <v>12</v>
      </c>
      <c r="L177"/>
    </row>
    <row r="178" outlineLevel="1" spans="1:12">
      <c r="A178" s="3" t="str">
        <f t="shared" si="8"/>
        <v>3</v>
      </c>
      <c r="B178" s="3" t="str">
        <f t="shared" si="9"/>
        <v>1</v>
      </c>
      <c r="C178" s="3" t="str">
        <f t="shared" si="10"/>
        <v/>
      </c>
      <c r="D178" s="3" t="str">
        <f t="shared" si="11"/>
        <v/>
      </c>
      <c r="E178" s="13" t="s">
        <v>216</v>
      </c>
      <c r="F178" s="14" t="s">
        <v>217</v>
      </c>
      <c r="G178" s="12" t="s">
        <v>12</v>
      </c>
      <c r="L178"/>
    </row>
    <row r="179" outlineLevel="2" spans="1:12">
      <c r="A179" s="3" t="str">
        <f t="shared" si="8"/>
        <v>3</v>
      </c>
      <c r="B179" s="3" t="str">
        <f t="shared" si="9"/>
        <v>1</v>
      </c>
      <c r="C179" s="3" t="str">
        <f t="shared" si="10"/>
        <v>01</v>
      </c>
      <c r="D179" s="3" t="str">
        <f t="shared" si="11"/>
        <v/>
      </c>
      <c r="E179" s="7" t="s">
        <v>218</v>
      </c>
      <c r="F179" s="15" t="s">
        <v>217</v>
      </c>
      <c r="G179" s="12" t="s">
        <v>12</v>
      </c>
      <c r="L179"/>
    </row>
    <row r="180" outlineLevel="3" spans="1:9">
      <c r="A180" s="3" t="str">
        <f t="shared" si="8"/>
        <v>3</v>
      </c>
      <c r="B180" s="3" t="str">
        <f t="shared" si="9"/>
        <v>1</v>
      </c>
      <c r="C180" s="3" t="str">
        <f t="shared" si="10"/>
        <v>01</v>
      </c>
      <c r="D180" s="3" t="str">
        <f t="shared" si="11"/>
        <v>01</v>
      </c>
      <c r="E180" s="4">
        <v>310101</v>
      </c>
      <c r="F180" s="12" t="s">
        <v>219</v>
      </c>
      <c r="G180" s="12" t="s">
        <v>18</v>
      </c>
      <c r="I180" s="5" t="s">
        <v>44</v>
      </c>
    </row>
    <row r="181" outlineLevel="3" spans="1:9">
      <c r="A181" s="3" t="str">
        <f t="shared" si="8"/>
        <v>3</v>
      </c>
      <c r="B181" s="3" t="str">
        <f t="shared" si="9"/>
        <v>1</v>
      </c>
      <c r="C181" s="3" t="str">
        <f t="shared" si="10"/>
        <v>01</v>
      </c>
      <c r="D181" s="3" t="str">
        <f t="shared" si="11"/>
        <v>02</v>
      </c>
      <c r="E181" s="4">
        <v>310102</v>
      </c>
      <c r="F181" s="12" t="s">
        <v>220</v>
      </c>
      <c r="G181" s="12" t="s">
        <v>18</v>
      </c>
      <c r="I181" s="5" t="s">
        <v>44</v>
      </c>
    </row>
    <row r="182" outlineLevel="1" spans="1:7">
      <c r="A182" s="3" t="str">
        <f t="shared" si="8"/>
        <v>3</v>
      </c>
      <c r="B182" s="3" t="str">
        <f t="shared" si="9"/>
        <v>2</v>
      </c>
      <c r="C182" s="3" t="str">
        <f t="shared" si="10"/>
        <v/>
      </c>
      <c r="D182" s="3" t="str">
        <f t="shared" si="11"/>
        <v/>
      </c>
      <c r="E182" s="13" t="s">
        <v>221</v>
      </c>
      <c r="F182" s="14" t="s">
        <v>222</v>
      </c>
      <c r="G182" s="12" t="s">
        <v>12</v>
      </c>
    </row>
    <row r="183" outlineLevel="2" spans="1:7">
      <c r="A183" s="3" t="str">
        <f t="shared" si="8"/>
        <v>3</v>
      </c>
      <c r="B183" s="3" t="str">
        <f t="shared" si="9"/>
        <v>2</v>
      </c>
      <c r="C183" s="3" t="str">
        <f t="shared" si="10"/>
        <v>01</v>
      </c>
      <c r="D183" s="3" t="str">
        <f t="shared" si="11"/>
        <v/>
      </c>
      <c r="E183" s="7" t="s">
        <v>223</v>
      </c>
      <c r="F183" s="15" t="s">
        <v>224</v>
      </c>
      <c r="G183" s="12" t="s">
        <v>12</v>
      </c>
    </row>
    <row r="184" outlineLevel="3" spans="1:9">
      <c r="A184" s="3" t="str">
        <f t="shared" si="8"/>
        <v>3</v>
      </c>
      <c r="B184" s="3" t="str">
        <f t="shared" si="9"/>
        <v>2</v>
      </c>
      <c r="C184" s="3" t="str">
        <f t="shared" si="10"/>
        <v>01</v>
      </c>
      <c r="D184" s="3" t="str">
        <f t="shared" si="11"/>
        <v>01</v>
      </c>
      <c r="E184" s="4">
        <v>320101</v>
      </c>
      <c r="F184" s="12" t="s">
        <v>225</v>
      </c>
      <c r="G184" s="12" t="s">
        <v>18</v>
      </c>
      <c r="I184" s="5" t="s">
        <v>44</v>
      </c>
    </row>
    <row r="185" outlineLevel="3" spans="1:9">
      <c r="A185" s="3" t="str">
        <f t="shared" si="8"/>
        <v>3</v>
      </c>
      <c r="B185" s="3" t="str">
        <f t="shared" si="9"/>
        <v>2</v>
      </c>
      <c r="C185" s="3" t="str">
        <f t="shared" si="10"/>
        <v>01</v>
      </c>
      <c r="D185" s="3" t="str">
        <f t="shared" si="11"/>
        <v>02</v>
      </c>
      <c r="E185" s="4">
        <v>320102</v>
      </c>
      <c r="F185" s="12" t="s">
        <v>226</v>
      </c>
      <c r="G185" s="12" t="s">
        <v>18</v>
      </c>
      <c r="I185" s="5" t="s">
        <v>44</v>
      </c>
    </row>
    <row r="186" outlineLevel="1" spans="1:7">
      <c r="A186" s="3" t="str">
        <f t="shared" si="8"/>
        <v>3</v>
      </c>
      <c r="B186" s="3" t="str">
        <f t="shared" si="9"/>
        <v>3</v>
      </c>
      <c r="C186" s="3" t="str">
        <f t="shared" si="10"/>
        <v/>
      </c>
      <c r="D186" s="3" t="str">
        <f t="shared" si="11"/>
        <v/>
      </c>
      <c r="E186" s="13" t="s">
        <v>227</v>
      </c>
      <c r="F186" s="14" t="s">
        <v>228</v>
      </c>
      <c r="G186" s="12" t="s">
        <v>12</v>
      </c>
    </row>
    <row r="187" outlineLevel="2" spans="1:7">
      <c r="A187" s="3" t="str">
        <f t="shared" si="8"/>
        <v>3</v>
      </c>
      <c r="B187" s="3" t="str">
        <f t="shared" si="9"/>
        <v>3</v>
      </c>
      <c r="C187" s="3" t="str">
        <f t="shared" si="10"/>
        <v>01</v>
      </c>
      <c r="D187" s="3" t="str">
        <f t="shared" si="11"/>
        <v/>
      </c>
      <c r="E187" s="7" t="s">
        <v>229</v>
      </c>
      <c r="F187" s="15" t="s">
        <v>230</v>
      </c>
      <c r="G187" s="12" t="s">
        <v>12</v>
      </c>
    </row>
    <row r="188" outlineLevel="3" spans="1:12">
      <c r="A188" s="3" t="str">
        <f t="shared" si="8"/>
        <v>3</v>
      </c>
      <c r="B188" s="3" t="str">
        <f t="shared" si="9"/>
        <v>3</v>
      </c>
      <c r="C188" s="3" t="str">
        <f t="shared" si="10"/>
        <v>01</v>
      </c>
      <c r="D188" s="3" t="str">
        <f t="shared" si="11"/>
        <v>01</v>
      </c>
      <c r="E188" s="4">
        <v>330101</v>
      </c>
      <c r="F188" s="12" t="s">
        <v>231</v>
      </c>
      <c r="G188" s="12" t="s">
        <v>18</v>
      </c>
      <c r="I188" s="5" t="s">
        <v>44</v>
      </c>
      <c r="L188"/>
    </row>
    <row r="189" outlineLevel="2" spans="1:12">
      <c r="A189" s="3" t="str">
        <f t="shared" si="8"/>
        <v>3</v>
      </c>
      <c r="B189" s="3" t="str">
        <f t="shared" si="9"/>
        <v>3</v>
      </c>
      <c r="C189" s="3" t="str">
        <f t="shared" si="10"/>
        <v>02</v>
      </c>
      <c r="D189" s="3" t="str">
        <f t="shared" si="11"/>
        <v/>
      </c>
      <c r="E189" s="7" t="s">
        <v>232</v>
      </c>
      <c r="F189" s="18" t="s">
        <v>233</v>
      </c>
      <c r="G189" s="12" t="s">
        <v>12</v>
      </c>
      <c r="L189"/>
    </row>
    <row r="190" outlineLevel="3" spans="1:12">
      <c r="A190" s="3" t="str">
        <f t="shared" si="8"/>
        <v>3</v>
      </c>
      <c r="B190" s="3" t="str">
        <f t="shared" si="9"/>
        <v>3</v>
      </c>
      <c r="C190" s="3" t="str">
        <f t="shared" si="10"/>
        <v>02</v>
      </c>
      <c r="D190" s="3" t="str">
        <f t="shared" si="11"/>
        <v>01</v>
      </c>
      <c r="E190" s="4">
        <v>330201</v>
      </c>
      <c r="F190" s="19" t="s">
        <v>234</v>
      </c>
      <c r="G190" s="19" t="s">
        <v>18</v>
      </c>
      <c r="H190" s="2"/>
      <c r="I190" s="2" t="s">
        <v>44</v>
      </c>
      <c r="J190" s="2"/>
      <c r="K190" s="2"/>
      <c r="L190"/>
    </row>
    <row r="191" s="1" customFormat="1" spans="1:12">
      <c r="A191" s="3" t="str">
        <f t="shared" si="8"/>
        <v>4</v>
      </c>
      <c r="B191" s="3" t="str">
        <f t="shared" si="9"/>
        <v/>
      </c>
      <c r="C191" s="3" t="str">
        <f t="shared" si="10"/>
        <v/>
      </c>
      <c r="D191" s="3" t="str">
        <f t="shared" si="11"/>
        <v/>
      </c>
      <c r="E191" s="10" t="s">
        <v>235</v>
      </c>
      <c r="F191" s="27" t="s">
        <v>236</v>
      </c>
      <c r="G191" s="19" t="s">
        <v>12</v>
      </c>
      <c r="H191" s="28"/>
      <c r="I191" s="28"/>
      <c r="J191" s="28"/>
      <c r="K191" s="28"/>
      <c r="L191"/>
    </row>
    <row r="192" s="1" customFormat="1" outlineLevel="1" spans="1:12">
      <c r="A192" s="3" t="str">
        <f t="shared" si="8"/>
        <v>4</v>
      </c>
      <c r="B192" s="3" t="str">
        <f t="shared" si="9"/>
        <v>1</v>
      </c>
      <c r="C192" s="3" t="str">
        <f t="shared" si="10"/>
        <v/>
      </c>
      <c r="D192" s="3" t="str">
        <f t="shared" si="11"/>
        <v/>
      </c>
      <c r="E192" s="13" t="s">
        <v>237</v>
      </c>
      <c r="F192" s="20" t="s">
        <v>238</v>
      </c>
      <c r="G192" s="19" t="s">
        <v>12</v>
      </c>
      <c r="H192" s="28"/>
      <c r="I192" s="28"/>
      <c r="J192" s="28"/>
      <c r="K192" s="28"/>
      <c r="L192"/>
    </row>
    <row r="193" s="1" customFormat="1" outlineLevel="2" spans="1:12">
      <c r="A193" s="3" t="str">
        <f t="shared" si="8"/>
        <v>4</v>
      </c>
      <c r="B193" s="3" t="str">
        <f t="shared" si="9"/>
        <v>1</v>
      </c>
      <c r="C193" s="3" t="str">
        <f t="shared" si="10"/>
        <v>01</v>
      </c>
      <c r="D193" s="3" t="str">
        <f t="shared" si="11"/>
        <v/>
      </c>
      <c r="E193" s="7" t="s">
        <v>239</v>
      </c>
      <c r="F193" s="18" t="s">
        <v>240</v>
      </c>
      <c r="G193" s="19" t="s">
        <v>12</v>
      </c>
      <c r="H193" s="28"/>
      <c r="I193" s="28"/>
      <c r="J193" s="28"/>
      <c r="K193" s="28"/>
      <c r="L193"/>
    </row>
    <row r="194" outlineLevel="3" spans="1:11">
      <c r="A194" s="3" t="str">
        <f t="shared" si="8"/>
        <v>4</v>
      </c>
      <c r="B194" s="3" t="str">
        <f t="shared" si="9"/>
        <v>1</v>
      </c>
      <c r="C194" s="3" t="str">
        <f t="shared" si="10"/>
        <v>01</v>
      </c>
      <c r="D194" s="3" t="str">
        <f t="shared" si="11"/>
        <v>01</v>
      </c>
      <c r="E194" s="4">
        <v>410101</v>
      </c>
      <c r="F194" s="19" t="s">
        <v>241</v>
      </c>
      <c r="G194" s="19" t="s">
        <v>18</v>
      </c>
      <c r="H194" s="2"/>
      <c r="I194" s="2" t="s">
        <v>154</v>
      </c>
      <c r="J194" s="2"/>
      <c r="K194" s="2" t="s">
        <v>242</v>
      </c>
    </row>
    <row r="195" outlineLevel="3" spans="1:11">
      <c r="A195" s="3" t="str">
        <f t="shared" si="8"/>
        <v>4</v>
      </c>
      <c r="B195" s="3" t="str">
        <f t="shared" si="9"/>
        <v>1</v>
      </c>
      <c r="C195" s="3" t="str">
        <f t="shared" si="10"/>
        <v>01</v>
      </c>
      <c r="D195" s="3" t="str">
        <f t="shared" si="11"/>
        <v>02</v>
      </c>
      <c r="E195" s="4">
        <v>410102</v>
      </c>
      <c r="F195" s="19" t="s">
        <v>243</v>
      </c>
      <c r="G195" s="19" t="s">
        <v>18</v>
      </c>
      <c r="H195" s="2"/>
      <c r="I195" s="2" t="s">
        <v>154</v>
      </c>
      <c r="J195" s="2"/>
      <c r="K195" s="2" t="s">
        <v>244</v>
      </c>
    </row>
    <row r="196" outlineLevel="3" spans="1:11">
      <c r="A196" s="3" t="str">
        <f t="shared" si="8"/>
        <v>4</v>
      </c>
      <c r="B196" s="3" t="str">
        <f t="shared" si="9"/>
        <v>1</v>
      </c>
      <c r="C196" s="3" t="str">
        <f t="shared" si="10"/>
        <v>01</v>
      </c>
      <c r="D196" s="3" t="str">
        <f t="shared" si="11"/>
        <v>03</v>
      </c>
      <c r="E196" s="4">
        <v>410103</v>
      </c>
      <c r="F196" s="19" t="s">
        <v>245</v>
      </c>
      <c r="G196" s="19" t="s">
        <v>18</v>
      </c>
      <c r="H196" s="2"/>
      <c r="I196" s="2" t="s">
        <v>154</v>
      </c>
      <c r="J196" s="2"/>
      <c r="K196" s="2" t="s">
        <v>246</v>
      </c>
    </row>
    <row r="197" outlineLevel="3" spans="1:11">
      <c r="A197" s="3" t="str">
        <f t="shared" si="8"/>
        <v>4</v>
      </c>
      <c r="B197" s="3" t="str">
        <f t="shared" si="9"/>
        <v>1</v>
      </c>
      <c r="C197" s="3" t="str">
        <f t="shared" si="10"/>
        <v>01</v>
      </c>
      <c r="D197" s="3" t="str">
        <f t="shared" si="11"/>
        <v>05</v>
      </c>
      <c r="E197" s="4">
        <v>410105</v>
      </c>
      <c r="F197" s="19" t="s">
        <v>247</v>
      </c>
      <c r="G197" s="19" t="s">
        <v>18</v>
      </c>
      <c r="H197" s="2"/>
      <c r="I197" s="2" t="s">
        <v>154</v>
      </c>
      <c r="J197" s="2"/>
      <c r="K197" s="2" t="s">
        <v>248</v>
      </c>
    </row>
    <row r="198" s="1" customFormat="1" outlineLevel="2" spans="1:11">
      <c r="A198" s="3" t="str">
        <f t="shared" si="8"/>
        <v>4</v>
      </c>
      <c r="B198" s="3" t="str">
        <f t="shared" si="9"/>
        <v>1</v>
      </c>
      <c r="C198" s="3" t="str">
        <f t="shared" si="10"/>
        <v>02</v>
      </c>
      <c r="D198" s="3" t="str">
        <f t="shared" si="11"/>
        <v/>
      </c>
      <c r="E198" s="7">
        <v>4102</v>
      </c>
      <c r="F198" s="18" t="s">
        <v>249</v>
      </c>
      <c r="G198" s="19" t="s">
        <v>12</v>
      </c>
      <c r="H198" s="28"/>
      <c r="I198" s="28"/>
      <c r="J198" s="28"/>
      <c r="K198" s="28"/>
    </row>
    <row r="199" outlineLevel="3" spans="1:11">
      <c r="A199" s="3" t="str">
        <f t="shared" si="8"/>
        <v>4</v>
      </c>
      <c r="B199" s="3" t="str">
        <f t="shared" si="9"/>
        <v>1</v>
      </c>
      <c r="C199" s="3" t="str">
        <f t="shared" si="10"/>
        <v>02</v>
      </c>
      <c r="D199" s="3" t="str">
        <f t="shared" si="11"/>
        <v>01</v>
      </c>
      <c r="E199" s="4">
        <v>410201</v>
      </c>
      <c r="F199" s="19" t="s">
        <v>241</v>
      </c>
      <c r="G199" s="19" t="s">
        <v>18</v>
      </c>
      <c r="H199" s="2"/>
      <c r="I199" s="2" t="s">
        <v>154</v>
      </c>
      <c r="J199" s="2"/>
      <c r="K199" s="2" t="s">
        <v>250</v>
      </c>
    </row>
    <row r="200" outlineLevel="3" spans="1:11">
      <c r="A200" s="3" t="str">
        <f t="shared" si="8"/>
        <v>4</v>
      </c>
      <c r="B200" s="3" t="str">
        <f t="shared" si="9"/>
        <v>1</v>
      </c>
      <c r="C200" s="3" t="str">
        <f t="shared" si="10"/>
        <v>02</v>
      </c>
      <c r="D200" s="3" t="str">
        <f t="shared" si="11"/>
        <v>02</v>
      </c>
      <c r="E200" s="4">
        <v>410202</v>
      </c>
      <c r="F200" s="19" t="s">
        <v>243</v>
      </c>
      <c r="G200" s="19" t="s">
        <v>18</v>
      </c>
      <c r="H200" s="2"/>
      <c r="I200" s="2" t="s">
        <v>154</v>
      </c>
      <c r="J200" s="2"/>
      <c r="K200" s="2" t="s">
        <v>251</v>
      </c>
    </row>
    <row r="201" outlineLevel="3" spans="1:11">
      <c r="A201" s="3" t="str">
        <f t="shared" ref="A201:A290" si="12">LEFT(E201,1)</f>
        <v>4</v>
      </c>
      <c r="B201" s="3" t="str">
        <f t="shared" ref="B201:B290" si="13">MID($E201,2,1)</f>
        <v>1</v>
      </c>
      <c r="C201" s="3" t="str">
        <f t="shared" ref="C201:C290" si="14">MID($E201,3,2)</f>
        <v>02</v>
      </c>
      <c r="D201" s="3" t="str">
        <f t="shared" ref="D201:D290" si="15">MID($E201,5,2)</f>
        <v>03</v>
      </c>
      <c r="E201" s="4">
        <v>410203</v>
      </c>
      <c r="F201" s="19" t="s">
        <v>247</v>
      </c>
      <c r="G201" s="12" t="s">
        <v>18</v>
      </c>
      <c r="H201" s="2"/>
      <c r="I201" s="2" t="s">
        <v>154</v>
      </c>
      <c r="J201" s="2"/>
      <c r="K201" s="2" t="s">
        <v>248</v>
      </c>
    </row>
    <row r="202" s="1" customFormat="1" outlineLevel="2" spans="1:11">
      <c r="A202" s="3" t="str">
        <f t="shared" si="12"/>
        <v>4</v>
      </c>
      <c r="B202" s="3" t="str">
        <f t="shared" si="13"/>
        <v>1</v>
      </c>
      <c r="C202" s="3" t="str">
        <f t="shared" si="14"/>
        <v>03</v>
      </c>
      <c r="D202" s="3" t="str">
        <f t="shared" si="15"/>
        <v/>
      </c>
      <c r="E202" s="7">
        <v>4103</v>
      </c>
      <c r="F202" s="18" t="s">
        <v>252</v>
      </c>
      <c r="G202" s="19" t="s">
        <v>12</v>
      </c>
      <c r="H202" s="28"/>
      <c r="I202" s="28"/>
      <c r="J202" s="28"/>
      <c r="K202" s="28"/>
    </row>
    <row r="203" outlineLevel="3" spans="1:11">
      <c r="A203" s="3" t="str">
        <f t="shared" si="12"/>
        <v>4</v>
      </c>
      <c r="B203" s="3" t="str">
        <f t="shared" si="13"/>
        <v>1</v>
      </c>
      <c r="C203" s="3" t="str">
        <f t="shared" si="14"/>
        <v>03</v>
      </c>
      <c r="D203" s="3" t="str">
        <f t="shared" si="15"/>
        <v>01</v>
      </c>
      <c r="E203" s="4">
        <v>410301</v>
      </c>
      <c r="F203" s="19" t="s">
        <v>253</v>
      </c>
      <c r="G203" s="19" t="s">
        <v>18</v>
      </c>
      <c r="H203" s="2"/>
      <c r="I203" s="2" t="s">
        <v>154</v>
      </c>
      <c r="J203" s="2"/>
      <c r="K203" s="2" t="s">
        <v>254</v>
      </c>
    </row>
    <row r="204" outlineLevel="3" spans="1:11">
      <c r="A204" s="3" t="str">
        <f t="shared" si="12"/>
        <v>4</v>
      </c>
      <c r="B204" s="3" t="str">
        <f t="shared" si="13"/>
        <v>1</v>
      </c>
      <c r="C204" s="3" t="str">
        <f t="shared" si="14"/>
        <v>03</v>
      </c>
      <c r="D204" s="3" t="str">
        <f t="shared" si="15"/>
        <v>02</v>
      </c>
      <c r="E204" s="4">
        <v>410302</v>
      </c>
      <c r="F204" s="19" t="s">
        <v>255</v>
      </c>
      <c r="G204" s="19" t="s">
        <v>18</v>
      </c>
      <c r="H204" s="2"/>
      <c r="I204" s="2" t="s">
        <v>154</v>
      </c>
      <c r="J204" s="2"/>
      <c r="K204" s="2" t="s">
        <v>254</v>
      </c>
    </row>
    <row r="205" outlineLevel="3" spans="1:11">
      <c r="A205" s="3" t="str">
        <f t="shared" si="12"/>
        <v>4</v>
      </c>
      <c r="B205" s="3" t="str">
        <f t="shared" si="13"/>
        <v>1</v>
      </c>
      <c r="C205" s="3" t="str">
        <f t="shared" si="14"/>
        <v>03</v>
      </c>
      <c r="D205" s="3" t="str">
        <f t="shared" si="15"/>
        <v>03</v>
      </c>
      <c r="E205" s="4">
        <v>410303</v>
      </c>
      <c r="F205" s="19" t="s">
        <v>256</v>
      </c>
      <c r="G205" s="19" t="s">
        <v>18</v>
      </c>
      <c r="H205" s="2"/>
      <c r="I205" s="2" t="s">
        <v>154</v>
      </c>
      <c r="J205" s="2"/>
      <c r="K205" s="2" t="s">
        <v>254</v>
      </c>
    </row>
    <row r="206" outlineLevel="3" spans="1:11">
      <c r="A206" s="3" t="str">
        <f t="shared" si="12"/>
        <v>4</v>
      </c>
      <c r="B206" s="3" t="str">
        <f t="shared" si="13"/>
        <v>1</v>
      </c>
      <c r="C206" s="3" t="str">
        <f t="shared" si="14"/>
        <v>03</v>
      </c>
      <c r="D206" s="3" t="str">
        <f t="shared" si="15"/>
        <v>04</v>
      </c>
      <c r="E206" s="4">
        <v>410304</v>
      </c>
      <c r="F206" s="19" t="s">
        <v>257</v>
      </c>
      <c r="G206" s="19" t="s">
        <v>18</v>
      </c>
      <c r="H206" s="2"/>
      <c r="I206" s="2" t="s">
        <v>154</v>
      </c>
      <c r="J206" s="2"/>
      <c r="K206" s="2" t="s">
        <v>254</v>
      </c>
    </row>
    <row r="207" outlineLevel="3" spans="1:11">
      <c r="A207" s="3" t="str">
        <f t="shared" si="12"/>
        <v>4</v>
      </c>
      <c r="B207" s="3" t="str">
        <f t="shared" si="13"/>
        <v>1</v>
      </c>
      <c r="C207" s="3" t="str">
        <f t="shared" si="14"/>
        <v>03</v>
      </c>
      <c r="D207" s="3" t="str">
        <f t="shared" si="15"/>
        <v>05</v>
      </c>
      <c r="E207" s="4">
        <v>410305</v>
      </c>
      <c r="F207" s="19" t="s">
        <v>258</v>
      </c>
      <c r="G207" s="19" t="s">
        <v>18</v>
      </c>
      <c r="H207" s="2"/>
      <c r="I207" s="2" t="s">
        <v>154</v>
      </c>
      <c r="J207" s="2"/>
      <c r="K207" s="2" t="s">
        <v>254</v>
      </c>
    </row>
    <row r="208" outlineLevel="3" spans="1:11">
      <c r="A208" s="3" t="str">
        <f t="shared" si="12"/>
        <v>4</v>
      </c>
      <c r="B208" s="3" t="str">
        <f t="shared" si="13"/>
        <v>1</v>
      </c>
      <c r="C208" s="3" t="str">
        <f t="shared" si="14"/>
        <v>03</v>
      </c>
      <c r="D208" s="3" t="str">
        <f t="shared" si="15"/>
        <v>07</v>
      </c>
      <c r="E208" s="4">
        <v>410307</v>
      </c>
      <c r="F208" s="19" t="s">
        <v>259</v>
      </c>
      <c r="G208" s="19" t="s">
        <v>18</v>
      </c>
      <c r="H208" s="2"/>
      <c r="I208" s="2" t="s">
        <v>154</v>
      </c>
      <c r="J208" s="2"/>
      <c r="K208" s="2" t="s">
        <v>248</v>
      </c>
    </row>
    <row r="209" s="1" customFormat="1" outlineLevel="2" spans="1:11">
      <c r="A209" s="3" t="str">
        <f t="shared" si="12"/>
        <v>4</v>
      </c>
      <c r="B209" s="3" t="str">
        <f t="shared" si="13"/>
        <v>1</v>
      </c>
      <c r="C209" s="3" t="str">
        <f t="shared" si="14"/>
        <v>04</v>
      </c>
      <c r="D209" s="3" t="str">
        <f t="shared" si="15"/>
        <v/>
      </c>
      <c r="E209" s="7">
        <v>4104</v>
      </c>
      <c r="F209" s="18" t="s">
        <v>260</v>
      </c>
      <c r="G209" s="19" t="s">
        <v>12</v>
      </c>
      <c r="H209" s="28"/>
      <c r="I209" s="28"/>
      <c r="J209" s="28"/>
      <c r="K209" s="28"/>
    </row>
    <row r="210" outlineLevel="3" spans="1:11">
      <c r="A210" s="3" t="str">
        <f t="shared" si="12"/>
        <v>4</v>
      </c>
      <c r="B210" s="3" t="str">
        <f t="shared" si="13"/>
        <v>1</v>
      </c>
      <c r="C210" s="3" t="str">
        <f t="shared" si="14"/>
        <v>04</v>
      </c>
      <c r="D210" s="3" t="str">
        <f t="shared" si="15"/>
        <v>01</v>
      </c>
      <c r="E210" s="4">
        <v>410401</v>
      </c>
      <c r="F210" s="19" t="s">
        <v>261</v>
      </c>
      <c r="G210" s="19" t="s">
        <v>18</v>
      </c>
      <c r="H210" s="2"/>
      <c r="I210" s="2" t="s">
        <v>154</v>
      </c>
      <c r="J210" s="2"/>
      <c r="K210" s="2" t="s">
        <v>262</v>
      </c>
    </row>
    <row r="211" outlineLevel="3" spans="1:11">
      <c r="A211" s="3" t="str">
        <f t="shared" si="12"/>
        <v>4</v>
      </c>
      <c r="B211" s="3" t="str">
        <f t="shared" si="13"/>
        <v>1</v>
      </c>
      <c r="C211" s="3" t="str">
        <f t="shared" si="14"/>
        <v>04</v>
      </c>
      <c r="D211" s="3" t="str">
        <f t="shared" si="15"/>
        <v>02</v>
      </c>
      <c r="E211" s="4">
        <v>410402</v>
      </c>
      <c r="F211" s="19" t="s">
        <v>263</v>
      </c>
      <c r="G211" s="19" t="s">
        <v>18</v>
      </c>
      <c r="H211" s="2"/>
      <c r="I211" s="2" t="s">
        <v>154</v>
      </c>
      <c r="J211" s="2"/>
      <c r="K211" s="2" t="s">
        <v>262</v>
      </c>
    </row>
    <row r="212" s="1" customFormat="1" outlineLevel="2" spans="1:11">
      <c r="A212" s="3" t="str">
        <f t="shared" si="12"/>
        <v>4</v>
      </c>
      <c r="B212" s="3" t="str">
        <f t="shared" si="13"/>
        <v>1</v>
      </c>
      <c r="C212" s="3" t="str">
        <f t="shared" si="14"/>
        <v>05</v>
      </c>
      <c r="D212" s="3" t="str">
        <f t="shared" si="15"/>
        <v/>
      </c>
      <c r="E212" s="7">
        <v>4105</v>
      </c>
      <c r="F212" s="18" t="s">
        <v>264</v>
      </c>
      <c r="G212" s="19" t="s">
        <v>12</v>
      </c>
      <c r="H212" s="28"/>
      <c r="I212" s="28"/>
      <c r="J212" s="28"/>
      <c r="K212" s="28"/>
    </row>
    <row r="213" outlineLevel="3" spans="1:11">
      <c r="A213" s="3" t="str">
        <f t="shared" si="12"/>
        <v>4</v>
      </c>
      <c r="B213" s="3" t="str">
        <f t="shared" si="13"/>
        <v>1</v>
      </c>
      <c r="C213" s="3" t="str">
        <f t="shared" si="14"/>
        <v>05</v>
      </c>
      <c r="D213" s="3" t="str">
        <f t="shared" si="15"/>
        <v>01</v>
      </c>
      <c r="E213" s="4">
        <v>410501</v>
      </c>
      <c r="F213" s="19" t="s">
        <v>265</v>
      </c>
      <c r="G213" s="19" t="s">
        <v>18</v>
      </c>
      <c r="H213" s="2"/>
      <c r="I213" s="2" t="s">
        <v>154</v>
      </c>
      <c r="J213" s="2"/>
      <c r="K213" s="2" t="s">
        <v>266</v>
      </c>
    </row>
    <row r="214" outlineLevel="3" spans="1:11">
      <c r="A214" s="3" t="str">
        <f t="shared" si="12"/>
        <v>4</v>
      </c>
      <c r="B214" s="3" t="str">
        <f t="shared" si="13"/>
        <v>1</v>
      </c>
      <c r="C214" s="3" t="str">
        <f t="shared" si="14"/>
        <v>05</v>
      </c>
      <c r="D214" s="3" t="str">
        <f t="shared" si="15"/>
        <v>02</v>
      </c>
      <c r="E214" s="4">
        <v>410502</v>
      </c>
      <c r="F214" s="19" t="s">
        <v>267</v>
      </c>
      <c r="G214" s="19" t="s">
        <v>18</v>
      </c>
      <c r="H214" s="2"/>
      <c r="I214" s="2" t="s">
        <v>154</v>
      </c>
      <c r="J214" s="2"/>
      <c r="K214" s="2" t="s">
        <v>266</v>
      </c>
    </row>
    <row r="215" s="1" customFormat="1" outlineLevel="2" spans="1:11">
      <c r="A215" s="3" t="str">
        <f t="shared" si="12"/>
        <v>4</v>
      </c>
      <c r="B215" s="3" t="str">
        <f t="shared" si="13"/>
        <v>1</v>
      </c>
      <c r="C215" s="3" t="str">
        <f t="shared" si="14"/>
        <v>06</v>
      </c>
      <c r="D215" s="3" t="str">
        <f t="shared" si="15"/>
        <v/>
      </c>
      <c r="E215" s="7">
        <v>4106</v>
      </c>
      <c r="F215" s="18" t="s">
        <v>268</v>
      </c>
      <c r="G215" s="19" t="s">
        <v>12</v>
      </c>
      <c r="H215" s="28"/>
      <c r="I215" s="28"/>
      <c r="J215" s="28"/>
      <c r="K215" s="28"/>
    </row>
    <row r="216" outlineLevel="3" spans="1:11">
      <c r="A216" s="3" t="str">
        <f t="shared" si="12"/>
        <v>4</v>
      </c>
      <c r="B216" s="3" t="str">
        <f t="shared" si="13"/>
        <v>1</v>
      </c>
      <c r="C216" s="3" t="str">
        <f t="shared" si="14"/>
        <v>06</v>
      </c>
      <c r="D216" s="3" t="str">
        <f t="shared" si="15"/>
        <v>01</v>
      </c>
      <c r="E216" s="4">
        <v>410601</v>
      </c>
      <c r="F216" s="19" t="s">
        <v>269</v>
      </c>
      <c r="G216" s="19" t="s">
        <v>18</v>
      </c>
      <c r="H216" s="2"/>
      <c r="I216" s="2" t="s">
        <v>154</v>
      </c>
      <c r="J216" s="2"/>
      <c r="K216" s="2" t="s">
        <v>270</v>
      </c>
    </row>
    <row r="217" outlineLevel="3" spans="1:11">
      <c r="A217" s="3" t="str">
        <f t="shared" si="12"/>
        <v>4</v>
      </c>
      <c r="B217" s="3" t="str">
        <f t="shared" si="13"/>
        <v>1</v>
      </c>
      <c r="C217" s="3" t="str">
        <f t="shared" si="14"/>
        <v>06</v>
      </c>
      <c r="D217" s="3" t="str">
        <f t="shared" si="15"/>
        <v>02</v>
      </c>
      <c r="E217" s="4">
        <v>410602</v>
      </c>
      <c r="F217" s="19" t="s">
        <v>271</v>
      </c>
      <c r="G217" s="19" t="s">
        <v>18</v>
      </c>
      <c r="H217" s="2"/>
      <c r="I217" s="2" t="s">
        <v>154</v>
      </c>
      <c r="J217" s="2"/>
      <c r="K217" s="2" t="s">
        <v>270</v>
      </c>
    </row>
    <row r="218" s="1" customFormat="1" outlineLevel="1" spans="1:12">
      <c r="A218" s="3" t="str">
        <f t="shared" si="12"/>
        <v>4</v>
      </c>
      <c r="B218" s="3">
        <v>2</v>
      </c>
      <c r="C218" s="3" t="str">
        <f t="shared" si="14"/>
        <v/>
      </c>
      <c r="D218" s="3" t="str">
        <f t="shared" si="15"/>
        <v/>
      </c>
      <c r="E218" s="13">
        <v>42</v>
      </c>
      <c r="F218" s="20" t="s">
        <v>272</v>
      </c>
      <c r="G218" s="19" t="s">
        <v>12</v>
      </c>
      <c r="H218" s="28"/>
      <c r="I218" s="28"/>
      <c r="J218" s="28"/>
      <c r="K218" s="28"/>
      <c r="L218"/>
    </row>
    <row r="219" s="1" customFormat="1" outlineLevel="2" spans="1:11">
      <c r="A219" s="3" t="str">
        <f t="shared" si="12"/>
        <v>4</v>
      </c>
      <c r="B219" s="3" t="str">
        <f t="shared" si="13"/>
        <v>2</v>
      </c>
      <c r="C219" s="3" t="str">
        <f t="shared" si="14"/>
        <v>01</v>
      </c>
      <c r="D219" s="3" t="str">
        <f t="shared" si="15"/>
        <v/>
      </c>
      <c r="E219" s="7">
        <v>4201</v>
      </c>
      <c r="F219" s="18" t="s">
        <v>272</v>
      </c>
      <c r="G219" s="19" t="s">
        <v>12</v>
      </c>
      <c r="H219" s="28"/>
      <c r="I219" s="28"/>
      <c r="J219" s="28"/>
      <c r="K219" s="28"/>
    </row>
    <row r="220" outlineLevel="3" spans="1:11">
      <c r="A220" s="3" t="str">
        <f t="shared" si="12"/>
        <v>4</v>
      </c>
      <c r="B220" s="3" t="str">
        <f t="shared" si="13"/>
        <v>2</v>
      </c>
      <c r="C220" s="3" t="str">
        <f t="shared" si="14"/>
        <v>01</v>
      </c>
      <c r="D220" s="3" t="str">
        <f t="shared" si="15"/>
        <v>01</v>
      </c>
      <c r="E220" s="4">
        <v>420101</v>
      </c>
      <c r="F220" s="19" t="s">
        <v>273</v>
      </c>
      <c r="G220" s="19" t="s">
        <v>18</v>
      </c>
      <c r="H220" s="2"/>
      <c r="I220" s="2" t="s">
        <v>154</v>
      </c>
      <c r="J220" s="2"/>
      <c r="K220" s="2" t="s">
        <v>248</v>
      </c>
    </row>
    <row r="221" outlineLevel="3" spans="1:11">
      <c r="A221" s="3" t="str">
        <f t="shared" si="12"/>
        <v>4</v>
      </c>
      <c r="B221" s="3" t="str">
        <f t="shared" si="13"/>
        <v>2</v>
      </c>
      <c r="C221" s="3" t="str">
        <f t="shared" si="14"/>
        <v>01</v>
      </c>
      <c r="D221" s="3" t="str">
        <f t="shared" si="15"/>
        <v>02</v>
      </c>
      <c r="E221" s="4">
        <v>420102</v>
      </c>
      <c r="F221" s="19" t="s">
        <v>274</v>
      </c>
      <c r="G221" s="19" t="s">
        <v>18</v>
      </c>
      <c r="H221" s="2"/>
      <c r="I221" s="2" t="s">
        <v>154</v>
      </c>
      <c r="J221" s="2"/>
      <c r="K221" s="2" t="s">
        <v>275</v>
      </c>
    </row>
    <row r="222" s="1" customFormat="1" outlineLevel="1" spans="1:11">
      <c r="A222" s="3" t="str">
        <f t="shared" si="12"/>
        <v>4</v>
      </c>
      <c r="B222" s="3" t="str">
        <f t="shared" si="13"/>
        <v>9</v>
      </c>
      <c r="C222" s="3" t="str">
        <f t="shared" si="14"/>
        <v/>
      </c>
      <c r="D222" s="3" t="str">
        <f t="shared" si="15"/>
        <v/>
      </c>
      <c r="E222" s="13">
        <v>49</v>
      </c>
      <c r="F222" s="20" t="s">
        <v>276</v>
      </c>
      <c r="G222" s="19" t="s">
        <v>12</v>
      </c>
      <c r="H222" s="28"/>
      <c r="I222" s="28"/>
      <c r="J222" s="28"/>
      <c r="K222" s="28"/>
    </row>
    <row r="223" s="1" customFormat="1" outlineLevel="2" spans="1:11">
      <c r="A223" s="3" t="str">
        <f t="shared" si="12"/>
        <v>4</v>
      </c>
      <c r="B223" s="3" t="str">
        <f t="shared" si="13"/>
        <v>9</v>
      </c>
      <c r="C223" s="3" t="str">
        <f t="shared" si="14"/>
        <v>01</v>
      </c>
      <c r="D223" s="3" t="str">
        <f t="shared" si="15"/>
        <v/>
      </c>
      <c r="E223" s="7">
        <v>4901</v>
      </c>
      <c r="F223" s="18" t="s">
        <v>277</v>
      </c>
      <c r="G223" s="19" t="s">
        <v>12</v>
      </c>
      <c r="H223" s="28"/>
      <c r="I223" s="28"/>
      <c r="J223" s="28"/>
      <c r="K223" s="28"/>
    </row>
    <row r="224" outlineLevel="3" spans="1:11">
      <c r="A224" s="3" t="str">
        <f t="shared" si="12"/>
        <v>4</v>
      </c>
      <c r="B224" s="3" t="str">
        <f t="shared" si="13"/>
        <v>9</v>
      </c>
      <c r="C224" s="3" t="str">
        <f t="shared" si="14"/>
        <v>01</v>
      </c>
      <c r="D224" s="3" t="str">
        <f t="shared" si="15"/>
        <v>01</v>
      </c>
      <c r="E224" s="4">
        <v>490101</v>
      </c>
      <c r="F224" s="19" t="s">
        <v>278</v>
      </c>
      <c r="G224" s="19" t="s">
        <v>18</v>
      </c>
      <c r="H224" s="2"/>
      <c r="I224" s="2" t="s">
        <v>154</v>
      </c>
      <c r="J224" s="2"/>
      <c r="K224" s="2" t="s">
        <v>242</v>
      </c>
    </row>
    <row r="225" outlineLevel="3" spans="1:11">
      <c r="A225" s="3" t="str">
        <f t="shared" si="12"/>
        <v>4</v>
      </c>
      <c r="B225" s="3" t="str">
        <f t="shared" si="13"/>
        <v>9</v>
      </c>
      <c r="C225" s="3" t="str">
        <f t="shared" si="14"/>
        <v>01</v>
      </c>
      <c r="D225" s="3" t="str">
        <f t="shared" si="15"/>
        <v>02</v>
      </c>
      <c r="E225" s="4">
        <v>490102</v>
      </c>
      <c r="F225" s="19" t="s">
        <v>279</v>
      </c>
      <c r="G225" s="19" t="s">
        <v>18</v>
      </c>
      <c r="H225" s="2"/>
      <c r="I225" s="2" t="s">
        <v>154</v>
      </c>
      <c r="J225" s="2"/>
      <c r="K225" s="2" t="s">
        <v>280</v>
      </c>
    </row>
    <row r="226" s="1" customFormat="1" spans="1:11">
      <c r="A226" s="3" t="str">
        <f t="shared" si="12"/>
        <v>5</v>
      </c>
      <c r="B226" s="3" t="str">
        <f t="shared" si="13"/>
        <v/>
      </c>
      <c r="C226" s="3" t="str">
        <f t="shared" si="14"/>
        <v/>
      </c>
      <c r="D226" s="3" t="str">
        <f t="shared" si="15"/>
        <v/>
      </c>
      <c r="E226" s="29" t="s">
        <v>281</v>
      </c>
      <c r="F226" s="27" t="s">
        <v>282</v>
      </c>
      <c r="G226" s="19" t="s">
        <v>12</v>
      </c>
      <c r="H226" s="28"/>
      <c r="I226" s="28"/>
      <c r="J226" s="28"/>
      <c r="K226" s="28"/>
    </row>
    <row r="227" s="1" customFormat="1" outlineLevel="1" spans="1:11">
      <c r="A227" s="3" t="str">
        <f t="shared" si="12"/>
        <v>5</v>
      </c>
      <c r="B227" s="3" t="str">
        <f t="shared" si="13"/>
        <v>1</v>
      </c>
      <c r="C227" s="3" t="str">
        <f t="shared" si="14"/>
        <v/>
      </c>
      <c r="D227" s="3" t="str">
        <f t="shared" si="15"/>
        <v/>
      </c>
      <c r="E227" s="30" t="s">
        <v>283</v>
      </c>
      <c r="F227" s="20" t="s">
        <v>284</v>
      </c>
      <c r="G227" s="19" t="s">
        <v>12</v>
      </c>
      <c r="H227" s="28"/>
      <c r="I227" s="28"/>
      <c r="J227" s="28"/>
      <c r="K227" s="28"/>
    </row>
    <row r="228" s="1" customFormat="1" outlineLevel="2" spans="1:11">
      <c r="A228" s="3" t="str">
        <f t="shared" si="12"/>
        <v>5</v>
      </c>
      <c r="B228" s="3" t="str">
        <f t="shared" si="13"/>
        <v>1</v>
      </c>
      <c r="C228" s="3" t="str">
        <f t="shared" si="14"/>
        <v>01</v>
      </c>
      <c r="D228" s="3" t="str">
        <f t="shared" si="15"/>
        <v/>
      </c>
      <c r="E228" s="31" t="s">
        <v>285</v>
      </c>
      <c r="F228" s="18" t="s">
        <v>286</v>
      </c>
      <c r="G228" s="19" t="s">
        <v>12</v>
      </c>
      <c r="H228" s="28"/>
      <c r="I228" s="28"/>
      <c r="J228" s="28"/>
      <c r="K228" s="28"/>
    </row>
    <row r="229" outlineLevel="3" spans="1:11">
      <c r="A229" s="3" t="str">
        <f t="shared" si="12"/>
        <v>5</v>
      </c>
      <c r="B229" s="3" t="str">
        <f t="shared" si="13"/>
        <v>1</v>
      </c>
      <c r="C229" s="3" t="str">
        <f t="shared" si="14"/>
        <v>01</v>
      </c>
      <c r="D229" s="3" t="str">
        <f t="shared" si="15"/>
        <v>01</v>
      </c>
      <c r="E229" s="32" t="s">
        <v>287</v>
      </c>
      <c r="F229" s="19" t="s">
        <v>288</v>
      </c>
      <c r="G229" s="19" t="s">
        <v>18</v>
      </c>
      <c r="H229" s="2"/>
      <c r="I229" s="2" t="s">
        <v>289</v>
      </c>
      <c r="J229" s="2"/>
      <c r="K229" s="2" t="s">
        <v>248</v>
      </c>
    </row>
    <row r="230" outlineLevel="3" spans="1:11">
      <c r="A230" s="3" t="str">
        <f t="shared" si="12"/>
        <v>5</v>
      </c>
      <c r="B230" s="3" t="str">
        <f t="shared" si="13"/>
        <v>1</v>
      </c>
      <c r="C230" s="3" t="str">
        <f t="shared" si="14"/>
        <v>01</v>
      </c>
      <c r="D230" s="3" t="str">
        <f t="shared" si="15"/>
        <v>02</v>
      </c>
      <c r="E230" s="32" t="s">
        <v>290</v>
      </c>
      <c r="F230" s="19" t="s">
        <v>291</v>
      </c>
      <c r="G230" s="19" t="s">
        <v>18</v>
      </c>
      <c r="H230" s="2"/>
      <c r="I230" s="2" t="s">
        <v>289</v>
      </c>
      <c r="J230" s="2"/>
      <c r="K230" s="2" t="s">
        <v>292</v>
      </c>
    </row>
    <row r="231" outlineLevel="3" spans="1:11">
      <c r="A231" s="3" t="str">
        <f t="shared" si="12"/>
        <v>5</v>
      </c>
      <c r="B231" s="3" t="str">
        <f t="shared" si="13"/>
        <v>1</v>
      </c>
      <c r="C231" s="3" t="str">
        <f t="shared" si="14"/>
        <v>01</v>
      </c>
      <c r="D231" s="3" t="str">
        <f t="shared" si="15"/>
        <v>03</v>
      </c>
      <c r="E231" s="32" t="s">
        <v>293</v>
      </c>
      <c r="F231" s="19" t="s">
        <v>294</v>
      </c>
      <c r="G231" s="19" t="s">
        <v>18</v>
      </c>
      <c r="H231" s="2"/>
      <c r="I231" s="2" t="s">
        <v>289</v>
      </c>
      <c r="J231" s="2"/>
      <c r="K231" s="2" t="s">
        <v>295</v>
      </c>
    </row>
    <row r="232" outlineLevel="3" spans="1:11">
      <c r="A232" s="3" t="str">
        <f t="shared" si="12"/>
        <v>5</v>
      </c>
      <c r="B232" s="3" t="str">
        <f t="shared" si="13"/>
        <v>1</v>
      </c>
      <c r="C232" s="3" t="str">
        <f t="shared" si="14"/>
        <v>01</v>
      </c>
      <c r="D232" s="3" t="str">
        <f t="shared" si="15"/>
        <v>04</v>
      </c>
      <c r="E232" s="32" t="s">
        <v>296</v>
      </c>
      <c r="F232" s="19" t="s">
        <v>297</v>
      </c>
      <c r="G232" s="19" t="s">
        <v>18</v>
      </c>
      <c r="H232" s="2"/>
      <c r="I232" s="2" t="s">
        <v>289</v>
      </c>
      <c r="J232" s="2"/>
      <c r="K232" s="2" t="s">
        <v>298</v>
      </c>
    </row>
    <row r="233" outlineLevel="1" spans="1:11">
      <c r="A233" s="3" t="str">
        <f t="shared" si="12"/>
        <v>5</v>
      </c>
      <c r="B233" s="3" t="str">
        <f t="shared" si="13"/>
        <v>2</v>
      </c>
      <c r="C233" s="3" t="str">
        <f t="shared" si="14"/>
        <v/>
      </c>
      <c r="D233" s="3" t="str">
        <f t="shared" si="15"/>
        <v/>
      </c>
      <c r="E233" s="30" t="s">
        <v>299</v>
      </c>
      <c r="F233" s="20" t="s">
        <v>300</v>
      </c>
      <c r="G233" s="19" t="s">
        <v>12</v>
      </c>
      <c r="H233" s="2"/>
      <c r="I233" s="2"/>
      <c r="J233" s="2"/>
      <c r="K233" s="2"/>
    </row>
    <row r="234" s="1" customFormat="1" outlineLevel="2" spans="1:11">
      <c r="A234" s="3" t="str">
        <f t="shared" ref="A234:A271" si="16">LEFT(E234,1)</f>
        <v>5</v>
      </c>
      <c r="B234" s="3" t="str">
        <f t="shared" ref="B234:B266" si="17">MID($E234,2,1)</f>
        <v>2</v>
      </c>
      <c r="C234" s="3" t="str">
        <f t="shared" ref="C234:C266" si="18">MID($E234,3,2)</f>
        <v>01</v>
      </c>
      <c r="D234" s="3" t="str">
        <f t="shared" ref="D234:D266" si="19">MID($E234,5,2)</f>
        <v/>
      </c>
      <c r="E234" s="31" t="s">
        <v>301</v>
      </c>
      <c r="F234" s="33" t="s">
        <v>302</v>
      </c>
      <c r="G234" s="19" t="s">
        <v>12</v>
      </c>
      <c r="H234" s="28"/>
      <c r="I234" s="28"/>
      <c r="J234" s="28"/>
      <c r="K234" s="28"/>
    </row>
    <row r="235" s="1" customFormat="1" outlineLevel="3" spans="1:11">
      <c r="A235" s="3" t="str">
        <f t="shared" si="16"/>
        <v>5</v>
      </c>
      <c r="B235" s="3" t="str">
        <f t="shared" si="17"/>
        <v>2</v>
      </c>
      <c r="C235" s="3" t="str">
        <f t="shared" si="18"/>
        <v>01</v>
      </c>
      <c r="D235" s="3" t="str">
        <f t="shared" si="19"/>
        <v>01</v>
      </c>
      <c r="E235" s="34" t="s">
        <v>303</v>
      </c>
      <c r="F235" s="35" t="s">
        <v>304</v>
      </c>
      <c r="G235" s="19" t="s">
        <v>18</v>
      </c>
      <c r="H235" s="28"/>
      <c r="I235" s="2" t="s">
        <v>47</v>
      </c>
      <c r="J235" s="2"/>
      <c r="K235" s="2" t="s">
        <v>305</v>
      </c>
    </row>
    <row r="236" outlineLevel="3" spans="1:11">
      <c r="A236" s="3" t="str">
        <f t="shared" si="16"/>
        <v>5</v>
      </c>
      <c r="B236" s="3" t="str">
        <f t="shared" si="17"/>
        <v>2</v>
      </c>
      <c r="C236" s="3" t="str">
        <f t="shared" si="18"/>
        <v>01</v>
      </c>
      <c r="D236" s="3" t="str">
        <f t="shared" si="19"/>
        <v>02</v>
      </c>
      <c r="E236" s="34" t="s">
        <v>306</v>
      </c>
      <c r="F236" s="35" t="s">
        <v>307</v>
      </c>
      <c r="G236" s="19" t="s">
        <v>18</v>
      </c>
      <c r="H236" s="2"/>
      <c r="I236" s="2" t="s">
        <v>47</v>
      </c>
      <c r="J236" s="2"/>
      <c r="K236" s="2" t="s">
        <v>305</v>
      </c>
    </row>
    <row r="237" outlineLevel="3" spans="1:11">
      <c r="A237" s="3" t="str">
        <f t="shared" si="16"/>
        <v>5</v>
      </c>
      <c r="B237" s="3" t="str">
        <f t="shared" si="17"/>
        <v>2</v>
      </c>
      <c r="C237" s="3" t="str">
        <f t="shared" si="18"/>
        <v>01</v>
      </c>
      <c r="D237" s="3" t="str">
        <f t="shared" si="19"/>
        <v>03</v>
      </c>
      <c r="E237" s="34" t="s">
        <v>308</v>
      </c>
      <c r="F237" s="35" t="s">
        <v>309</v>
      </c>
      <c r="G237" s="19" t="s">
        <v>18</v>
      </c>
      <c r="H237" s="2"/>
      <c r="I237" s="2" t="s">
        <v>47</v>
      </c>
      <c r="J237" s="2"/>
      <c r="K237" s="2" t="s">
        <v>305</v>
      </c>
    </row>
    <row r="238" outlineLevel="3" spans="1:11">
      <c r="A238" s="3" t="str">
        <f t="shared" si="16"/>
        <v>5</v>
      </c>
      <c r="B238" s="3" t="str">
        <f t="shared" si="17"/>
        <v>2</v>
      </c>
      <c r="C238" s="3" t="str">
        <f t="shared" si="18"/>
        <v>01</v>
      </c>
      <c r="D238" s="3" t="str">
        <f t="shared" si="19"/>
        <v>04</v>
      </c>
      <c r="E238" s="34" t="s">
        <v>310</v>
      </c>
      <c r="F238" s="35" t="s">
        <v>311</v>
      </c>
      <c r="G238" s="19" t="s">
        <v>18</v>
      </c>
      <c r="H238" s="2"/>
      <c r="I238" s="2" t="s">
        <v>47</v>
      </c>
      <c r="J238" s="2"/>
      <c r="K238" s="2" t="s">
        <v>305</v>
      </c>
    </row>
    <row r="239" s="1" customFormat="1" outlineLevel="2" spans="1:11">
      <c r="A239" s="3" t="str">
        <f t="shared" si="16"/>
        <v>5</v>
      </c>
      <c r="B239" s="3" t="str">
        <f t="shared" si="17"/>
        <v>2</v>
      </c>
      <c r="C239" s="3" t="str">
        <f t="shared" si="18"/>
        <v>02</v>
      </c>
      <c r="D239" s="3" t="str">
        <f t="shared" si="19"/>
        <v/>
      </c>
      <c r="E239" s="36" t="s">
        <v>312</v>
      </c>
      <c r="F239" s="33" t="s">
        <v>313</v>
      </c>
      <c r="G239" s="19" t="s">
        <v>12</v>
      </c>
      <c r="H239" s="28"/>
      <c r="I239" s="28"/>
      <c r="J239" s="28"/>
      <c r="K239" s="2" t="s">
        <v>305</v>
      </c>
    </row>
    <row r="240" outlineLevel="3" spans="1:11">
      <c r="A240" s="3" t="str">
        <f t="shared" si="16"/>
        <v>5</v>
      </c>
      <c r="B240" s="3" t="str">
        <f t="shared" si="17"/>
        <v>2</v>
      </c>
      <c r="C240" s="3" t="str">
        <f t="shared" si="18"/>
        <v>02</v>
      </c>
      <c r="D240" s="3" t="str">
        <f t="shared" si="19"/>
        <v>01</v>
      </c>
      <c r="E240" s="34" t="s">
        <v>314</v>
      </c>
      <c r="F240" s="35" t="s">
        <v>313</v>
      </c>
      <c r="G240" s="19" t="s">
        <v>18</v>
      </c>
      <c r="H240" s="2"/>
      <c r="I240" s="2" t="s">
        <v>47</v>
      </c>
      <c r="J240" s="2"/>
      <c r="K240" s="2" t="s">
        <v>305</v>
      </c>
    </row>
    <row r="241" outlineLevel="3" spans="1:11">
      <c r="A241" s="3" t="str">
        <f t="shared" si="16"/>
        <v>5</v>
      </c>
      <c r="B241" s="3" t="str">
        <f t="shared" si="17"/>
        <v>2</v>
      </c>
      <c r="C241" s="3" t="str">
        <f t="shared" si="18"/>
        <v>02</v>
      </c>
      <c r="D241" s="3" t="str">
        <f t="shared" si="19"/>
        <v>02</v>
      </c>
      <c r="E241" s="34" t="s">
        <v>315</v>
      </c>
      <c r="F241" s="35" t="s">
        <v>316</v>
      </c>
      <c r="G241" s="19" t="s">
        <v>18</v>
      </c>
      <c r="H241" s="2"/>
      <c r="I241" s="2" t="s">
        <v>47</v>
      </c>
      <c r="J241" s="2"/>
      <c r="K241" s="2" t="s">
        <v>305</v>
      </c>
    </row>
    <row r="242" outlineLevel="3" spans="1:11">
      <c r="A242" s="3" t="str">
        <f t="shared" si="16"/>
        <v>5</v>
      </c>
      <c r="B242" s="3" t="str">
        <f t="shared" si="17"/>
        <v>2</v>
      </c>
      <c r="C242" s="3" t="str">
        <f t="shared" si="18"/>
        <v>02</v>
      </c>
      <c r="D242" s="3" t="str">
        <f t="shared" si="19"/>
        <v>03</v>
      </c>
      <c r="E242" s="34" t="s">
        <v>317</v>
      </c>
      <c r="F242" s="35" t="s">
        <v>318</v>
      </c>
      <c r="G242" s="19" t="s">
        <v>18</v>
      </c>
      <c r="H242" s="2"/>
      <c r="I242" s="2" t="s">
        <v>47</v>
      </c>
      <c r="J242" s="2"/>
      <c r="K242" s="2" t="s">
        <v>305</v>
      </c>
    </row>
    <row r="243" outlineLevel="3" spans="1:11">
      <c r="A243" s="3" t="str">
        <f t="shared" si="16"/>
        <v>5</v>
      </c>
      <c r="B243" s="3" t="str">
        <f t="shared" si="17"/>
        <v>2</v>
      </c>
      <c r="C243" s="3" t="str">
        <f t="shared" si="18"/>
        <v>02</v>
      </c>
      <c r="D243" s="3" t="str">
        <f t="shared" si="19"/>
        <v>04</v>
      </c>
      <c r="E243" s="34" t="s">
        <v>319</v>
      </c>
      <c r="F243" s="35" t="s">
        <v>320</v>
      </c>
      <c r="G243" s="19" t="s">
        <v>18</v>
      </c>
      <c r="H243" s="2"/>
      <c r="I243" s="2" t="s">
        <v>47</v>
      </c>
      <c r="J243" s="2"/>
      <c r="K243" s="2" t="s">
        <v>305</v>
      </c>
    </row>
    <row r="244" outlineLevel="3" spans="1:11">
      <c r="A244" s="3" t="str">
        <f t="shared" si="16"/>
        <v>5</v>
      </c>
      <c r="B244" s="3" t="str">
        <f t="shared" si="17"/>
        <v>2</v>
      </c>
      <c r="C244" s="3" t="str">
        <f t="shared" si="18"/>
        <v>02</v>
      </c>
      <c r="D244" s="3" t="str">
        <f t="shared" si="19"/>
        <v>05</v>
      </c>
      <c r="E244" s="34" t="s">
        <v>321</v>
      </c>
      <c r="F244" s="35" t="s">
        <v>322</v>
      </c>
      <c r="G244" s="19" t="s">
        <v>18</v>
      </c>
      <c r="H244" s="2"/>
      <c r="I244" s="2" t="s">
        <v>47</v>
      </c>
      <c r="J244" s="2"/>
      <c r="K244" s="2" t="s">
        <v>305</v>
      </c>
    </row>
    <row r="245" outlineLevel="2" spans="1:11">
      <c r="A245" s="3" t="str">
        <f t="shared" si="16"/>
        <v>5</v>
      </c>
      <c r="B245" s="3" t="str">
        <f t="shared" si="17"/>
        <v>2</v>
      </c>
      <c r="C245" s="3" t="str">
        <f t="shared" si="18"/>
        <v>03</v>
      </c>
      <c r="D245" s="3" t="str">
        <f t="shared" si="19"/>
        <v/>
      </c>
      <c r="E245" s="36" t="s">
        <v>323</v>
      </c>
      <c r="F245" s="33" t="s">
        <v>324</v>
      </c>
      <c r="G245" s="19" t="s">
        <v>12</v>
      </c>
      <c r="H245" s="2"/>
      <c r="I245" s="2"/>
      <c r="J245" s="2"/>
      <c r="K245" s="2" t="s">
        <v>305</v>
      </c>
    </row>
    <row r="246" outlineLevel="3" spans="1:11">
      <c r="A246" s="3" t="str">
        <f t="shared" si="16"/>
        <v>5</v>
      </c>
      <c r="B246" s="3" t="str">
        <f t="shared" si="17"/>
        <v>2</v>
      </c>
      <c r="C246" s="3" t="str">
        <f t="shared" si="18"/>
        <v>03</v>
      </c>
      <c r="D246" s="3" t="str">
        <f t="shared" si="19"/>
        <v>01</v>
      </c>
      <c r="E246" s="34" t="s">
        <v>325</v>
      </c>
      <c r="F246" s="35" t="s">
        <v>326</v>
      </c>
      <c r="G246" s="19" t="s">
        <v>18</v>
      </c>
      <c r="H246" s="2"/>
      <c r="I246" s="2" t="s">
        <v>47</v>
      </c>
      <c r="J246" s="2"/>
      <c r="K246" s="2" t="s">
        <v>305</v>
      </c>
    </row>
    <row r="247" outlineLevel="3" spans="1:11">
      <c r="A247" s="3" t="str">
        <f t="shared" si="16"/>
        <v>5</v>
      </c>
      <c r="B247" s="3" t="str">
        <f t="shared" si="17"/>
        <v>2</v>
      </c>
      <c r="C247" s="3" t="str">
        <f t="shared" si="18"/>
        <v>03</v>
      </c>
      <c r="D247" s="3" t="str">
        <f t="shared" si="19"/>
        <v>02</v>
      </c>
      <c r="E247" s="34" t="s">
        <v>327</v>
      </c>
      <c r="F247" s="35" t="s">
        <v>166</v>
      </c>
      <c r="G247" s="19" t="s">
        <v>18</v>
      </c>
      <c r="H247" s="2"/>
      <c r="I247" s="2" t="s">
        <v>47</v>
      </c>
      <c r="J247" s="2"/>
      <c r="K247" s="2" t="s">
        <v>305</v>
      </c>
    </row>
    <row r="248" outlineLevel="3" spans="1:11">
      <c r="A248" s="3" t="str">
        <f t="shared" si="16"/>
        <v>5</v>
      </c>
      <c r="B248" s="3" t="str">
        <f t="shared" si="17"/>
        <v>2</v>
      </c>
      <c r="C248" s="3" t="str">
        <f t="shared" si="18"/>
        <v>03</v>
      </c>
      <c r="D248" s="3" t="str">
        <f t="shared" si="19"/>
        <v>03</v>
      </c>
      <c r="E248" s="34" t="s">
        <v>328</v>
      </c>
      <c r="F248" s="35" t="s">
        <v>329</v>
      </c>
      <c r="G248" s="19" t="s">
        <v>18</v>
      </c>
      <c r="H248" s="2"/>
      <c r="I248" s="2" t="s">
        <v>47</v>
      </c>
      <c r="J248" s="2"/>
      <c r="K248" s="2" t="s">
        <v>305</v>
      </c>
    </row>
    <row r="249" outlineLevel="2" spans="1:11">
      <c r="A249" s="3" t="str">
        <f t="shared" si="16"/>
        <v>5</v>
      </c>
      <c r="B249" s="3" t="str">
        <f t="shared" si="17"/>
        <v>2</v>
      </c>
      <c r="C249" s="3" t="str">
        <f t="shared" si="18"/>
        <v>04</v>
      </c>
      <c r="D249" s="3" t="str">
        <f t="shared" si="19"/>
        <v/>
      </c>
      <c r="E249" s="36" t="s">
        <v>330</v>
      </c>
      <c r="F249" s="33" t="s">
        <v>331</v>
      </c>
      <c r="G249" s="19" t="s">
        <v>12</v>
      </c>
      <c r="H249" s="2"/>
      <c r="I249" s="2"/>
      <c r="J249" s="2"/>
      <c r="K249" s="2" t="s">
        <v>305</v>
      </c>
    </row>
    <row r="250" outlineLevel="3" spans="1:11">
      <c r="A250" s="3" t="str">
        <f t="shared" si="16"/>
        <v>5</v>
      </c>
      <c r="B250" s="3" t="str">
        <f t="shared" si="17"/>
        <v>2</v>
      </c>
      <c r="C250" s="3" t="str">
        <f t="shared" si="18"/>
        <v>04</v>
      </c>
      <c r="D250" s="3" t="str">
        <f t="shared" si="19"/>
        <v>01</v>
      </c>
      <c r="E250" s="34" t="s">
        <v>332</v>
      </c>
      <c r="F250" s="35" t="s">
        <v>331</v>
      </c>
      <c r="G250" s="19" t="s">
        <v>18</v>
      </c>
      <c r="H250" s="2"/>
      <c r="I250" s="2" t="s">
        <v>47</v>
      </c>
      <c r="J250" s="2"/>
      <c r="K250" s="2" t="s">
        <v>305</v>
      </c>
    </row>
    <row r="251" outlineLevel="3" spans="1:11">
      <c r="A251" s="3" t="str">
        <f t="shared" si="16"/>
        <v>5</v>
      </c>
      <c r="B251" s="3" t="str">
        <f t="shared" si="17"/>
        <v>2</v>
      </c>
      <c r="C251" s="3" t="str">
        <f t="shared" si="18"/>
        <v>04</v>
      </c>
      <c r="D251" s="3" t="str">
        <f t="shared" si="19"/>
        <v>02</v>
      </c>
      <c r="E251" s="34" t="s">
        <v>333</v>
      </c>
      <c r="F251" s="35" t="s">
        <v>334</v>
      </c>
      <c r="G251" s="19" t="s">
        <v>18</v>
      </c>
      <c r="H251" s="2"/>
      <c r="I251" s="2" t="s">
        <v>47</v>
      </c>
      <c r="J251" s="2"/>
      <c r="K251" s="2" t="s">
        <v>305</v>
      </c>
    </row>
    <row r="252" outlineLevel="2" spans="1:11">
      <c r="A252" s="3" t="str">
        <f t="shared" si="16"/>
        <v>5</v>
      </c>
      <c r="B252" s="3" t="str">
        <f t="shared" si="17"/>
        <v>2</v>
      </c>
      <c r="C252" s="3" t="str">
        <f t="shared" si="18"/>
        <v>06</v>
      </c>
      <c r="D252" s="3" t="str">
        <f t="shared" si="19"/>
        <v/>
      </c>
      <c r="E252" s="36" t="s">
        <v>335</v>
      </c>
      <c r="F252" s="33" t="s">
        <v>336</v>
      </c>
      <c r="G252" s="19" t="s">
        <v>12</v>
      </c>
      <c r="H252" s="2"/>
      <c r="I252" s="2"/>
      <c r="J252" s="2"/>
      <c r="K252" s="2" t="s">
        <v>305</v>
      </c>
    </row>
    <row r="253" outlineLevel="3" spans="1:11">
      <c r="A253" s="3" t="str">
        <f t="shared" si="16"/>
        <v>5</v>
      </c>
      <c r="B253" s="3" t="str">
        <f t="shared" si="17"/>
        <v>2</v>
      </c>
      <c r="C253" s="3" t="str">
        <f t="shared" si="18"/>
        <v>06</v>
      </c>
      <c r="D253" s="3" t="str">
        <f t="shared" si="19"/>
        <v>01</v>
      </c>
      <c r="E253" s="34" t="s">
        <v>337</v>
      </c>
      <c r="F253" s="35" t="s">
        <v>338</v>
      </c>
      <c r="G253" s="19" t="s">
        <v>18</v>
      </c>
      <c r="H253" s="2"/>
      <c r="I253" s="2" t="s">
        <v>47</v>
      </c>
      <c r="J253" s="2"/>
      <c r="K253" s="2" t="s">
        <v>305</v>
      </c>
    </row>
    <row r="254" outlineLevel="3" spans="1:11">
      <c r="A254" s="3" t="str">
        <f t="shared" si="16"/>
        <v>5</v>
      </c>
      <c r="B254" s="3" t="str">
        <f t="shared" si="17"/>
        <v>2</v>
      </c>
      <c r="C254" s="3" t="str">
        <f t="shared" si="18"/>
        <v>06</v>
      </c>
      <c r="D254" s="3" t="str">
        <f t="shared" si="19"/>
        <v>02</v>
      </c>
      <c r="E254" s="34" t="s">
        <v>339</v>
      </c>
      <c r="F254" s="35" t="s">
        <v>340</v>
      </c>
      <c r="G254" s="19" t="s">
        <v>18</v>
      </c>
      <c r="H254" s="2"/>
      <c r="I254" s="2" t="s">
        <v>47</v>
      </c>
      <c r="J254" s="2"/>
      <c r="K254" s="2" t="s">
        <v>305</v>
      </c>
    </row>
    <row r="255" outlineLevel="3" spans="1:11">
      <c r="A255" s="3" t="str">
        <f t="shared" si="16"/>
        <v>5</v>
      </c>
      <c r="B255" s="3" t="str">
        <f t="shared" si="17"/>
        <v>2</v>
      </c>
      <c r="C255" s="3" t="str">
        <f t="shared" si="18"/>
        <v>06</v>
      </c>
      <c r="D255" s="3" t="str">
        <f t="shared" si="19"/>
        <v>03</v>
      </c>
      <c r="E255" s="34" t="s">
        <v>341</v>
      </c>
      <c r="F255" s="35" t="s">
        <v>342</v>
      </c>
      <c r="G255" s="19" t="s">
        <v>18</v>
      </c>
      <c r="H255" s="2"/>
      <c r="I255" s="2" t="s">
        <v>47</v>
      </c>
      <c r="J255" s="2"/>
      <c r="K255" s="2" t="s">
        <v>305</v>
      </c>
    </row>
    <row r="256" outlineLevel="3" spans="1:11">
      <c r="A256" s="3" t="str">
        <f t="shared" si="16"/>
        <v>5</v>
      </c>
      <c r="B256" s="3" t="str">
        <f t="shared" si="17"/>
        <v>2</v>
      </c>
      <c r="C256" s="3" t="str">
        <f t="shared" si="18"/>
        <v>06</v>
      </c>
      <c r="D256" s="3" t="str">
        <f t="shared" si="19"/>
        <v>04</v>
      </c>
      <c r="E256" s="34" t="s">
        <v>343</v>
      </c>
      <c r="F256" s="35" t="s">
        <v>344</v>
      </c>
      <c r="G256" s="19" t="s">
        <v>18</v>
      </c>
      <c r="H256" s="2"/>
      <c r="I256" s="2" t="s">
        <v>47</v>
      </c>
      <c r="J256" s="2"/>
      <c r="K256" s="2" t="s">
        <v>305</v>
      </c>
    </row>
    <row r="257" outlineLevel="3" spans="1:11">
      <c r="A257" s="3" t="str">
        <f t="shared" si="16"/>
        <v>5</v>
      </c>
      <c r="B257" s="3" t="str">
        <f t="shared" si="17"/>
        <v>2</v>
      </c>
      <c r="C257" s="3" t="str">
        <f t="shared" si="18"/>
        <v>06</v>
      </c>
      <c r="D257" s="3" t="str">
        <f t="shared" si="19"/>
        <v>05</v>
      </c>
      <c r="E257" s="34" t="s">
        <v>345</v>
      </c>
      <c r="F257" s="35" t="s">
        <v>346</v>
      </c>
      <c r="G257" s="19" t="s">
        <v>18</v>
      </c>
      <c r="H257" s="2"/>
      <c r="I257" s="2" t="s">
        <v>47</v>
      </c>
      <c r="J257" s="2"/>
      <c r="K257" s="2" t="s">
        <v>305</v>
      </c>
    </row>
    <row r="258" outlineLevel="3" spans="1:11">
      <c r="A258" s="3" t="str">
        <f t="shared" si="16"/>
        <v>5</v>
      </c>
      <c r="B258" s="3" t="str">
        <f t="shared" si="17"/>
        <v>2</v>
      </c>
      <c r="C258" s="3" t="str">
        <f t="shared" si="18"/>
        <v>06</v>
      </c>
      <c r="D258" s="3" t="str">
        <f t="shared" si="19"/>
        <v>06</v>
      </c>
      <c r="E258" s="34" t="s">
        <v>347</v>
      </c>
      <c r="F258" s="35" t="s">
        <v>348</v>
      </c>
      <c r="G258" s="19" t="s">
        <v>18</v>
      </c>
      <c r="H258" s="2"/>
      <c r="I258" s="2" t="s">
        <v>47</v>
      </c>
      <c r="J258" s="2"/>
      <c r="K258" s="2" t="s">
        <v>305</v>
      </c>
    </row>
    <row r="259" outlineLevel="2" spans="1:11">
      <c r="A259" s="3" t="str">
        <f t="shared" si="16"/>
        <v>5</v>
      </c>
      <c r="B259" s="3" t="str">
        <f t="shared" si="17"/>
        <v>2</v>
      </c>
      <c r="C259" s="3" t="str">
        <f t="shared" si="18"/>
        <v>07</v>
      </c>
      <c r="D259" s="3" t="str">
        <f t="shared" si="19"/>
        <v/>
      </c>
      <c r="E259" s="36" t="s">
        <v>349</v>
      </c>
      <c r="F259" s="33" t="s">
        <v>350</v>
      </c>
      <c r="G259" s="19" t="s">
        <v>12</v>
      </c>
      <c r="H259" s="2"/>
      <c r="I259" s="2"/>
      <c r="J259" s="2"/>
      <c r="K259" s="2" t="s">
        <v>305</v>
      </c>
    </row>
    <row r="260" outlineLevel="3" spans="1:11">
      <c r="A260" s="3" t="str">
        <f t="shared" si="16"/>
        <v>5</v>
      </c>
      <c r="B260" s="3" t="str">
        <f t="shared" si="17"/>
        <v>2</v>
      </c>
      <c r="C260" s="3" t="str">
        <f t="shared" si="18"/>
        <v>07</v>
      </c>
      <c r="D260" s="3" t="str">
        <f t="shared" si="19"/>
        <v>01</v>
      </c>
      <c r="E260" s="34" t="s">
        <v>351</v>
      </c>
      <c r="F260" s="35" t="s">
        <v>352</v>
      </c>
      <c r="G260" s="19" t="s">
        <v>18</v>
      </c>
      <c r="H260" s="2"/>
      <c r="I260" s="2" t="s">
        <v>138</v>
      </c>
      <c r="J260" s="2"/>
      <c r="K260" s="2" t="s">
        <v>305</v>
      </c>
    </row>
    <row r="261" outlineLevel="3" spans="1:11">
      <c r="A261" s="3" t="str">
        <f t="shared" si="16"/>
        <v>5</v>
      </c>
      <c r="B261" s="3" t="str">
        <f t="shared" si="17"/>
        <v>2</v>
      </c>
      <c r="C261" s="3" t="str">
        <f t="shared" si="18"/>
        <v>07</v>
      </c>
      <c r="D261" s="3" t="str">
        <f t="shared" si="19"/>
        <v>02</v>
      </c>
      <c r="E261" s="34" t="s">
        <v>353</v>
      </c>
      <c r="F261" s="35" t="s">
        <v>354</v>
      </c>
      <c r="G261" s="19" t="s">
        <v>18</v>
      </c>
      <c r="H261" s="2"/>
      <c r="I261" s="2" t="s">
        <v>138</v>
      </c>
      <c r="J261" s="2"/>
      <c r="K261" s="2" t="s">
        <v>305</v>
      </c>
    </row>
    <row r="262" outlineLevel="3" spans="1:11">
      <c r="A262" s="3" t="str">
        <f t="shared" si="16"/>
        <v>5</v>
      </c>
      <c r="B262" s="3" t="str">
        <f t="shared" si="17"/>
        <v>2</v>
      </c>
      <c r="C262" s="3" t="str">
        <f t="shared" si="18"/>
        <v>07</v>
      </c>
      <c r="D262" s="3" t="str">
        <f t="shared" si="19"/>
        <v>03</v>
      </c>
      <c r="E262" s="34" t="s">
        <v>355</v>
      </c>
      <c r="F262" s="35" t="s">
        <v>356</v>
      </c>
      <c r="G262" s="19" t="s">
        <v>18</v>
      </c>
      <c r="H262" s="2"/>
      <c r="I262" s="2" t="s">
        <v>138</v>
      </c>
      <c r="J262" s="2"/>
      <c r="K262" s="2" t="s">
        <v>305</v>
      </c>
    </row>
    <row r="263" outlineLevel="3" spans="1:11">
      <c r="A263" s="3" t="str">
        <f t="shared" si="16"/>
        <v>5</v>
      </c>
      <c r="B263" s="3" t="str">
        <f t="shared" si="17"/>
        <v>2</v>
      </c>
      <c r="C263" s="3" t="str">
        <f t="shared" si="18"/>
        <v>07</v>
      </c>
      <c r="D263" s="3" t="str">
        <f t="shared" si="19"/>
        <v>04</v>
      </c>
      <c r="E263" s="34" t="s">
        <v>357</v>
      </c>
      <c r="F263" s="35" t="s">
        <v>358</v>
      </c>
      <c r="G263" s="19" t="s">
        <v>18</v>
      </c>
      <c r="H263" s="2"/>
      <c r="I263" s="2" t="s">
        <v>138</v>
      </c>
      <c r="J263" s="2"/>
      <c r="K263" s="2" t="s">
        <v>305</v>
      </c>
    </row>
    <row r="264" outlineLevel="3" spans="1:11">
      <c r="A264" s="3" t="str">
        <f t="shared" si="16"/>
        <v>5</v>
      </c>
      <c r="B264" s="3" t="str">
        <f t="shared" si="17"/>
        <v>2</v>
      </c>
      <c r="C264" s="3" t="str">
        <f t="shared" si="18"/>
        <v>07</v>
      </c>
      <c r="D264" s="3" t="str">
        <f t="shared" si="19"/>
        <v>05</v>
      </c>
      <c r="E264" s="34" t="s">
        <v>359</v>
      </c>
      <c r="F264" s="35" t="s">
        <v>360</v>
      </c>
      <c r="G264" s="19" t="s">
        <v>18</v>
      </c>
      <c r="H264" s="2"/>
      <c r="I264" s="2" t="s">
        <v>138</v>
      </c>
      <c r="J264" s="2"/>
      <c r="K264" s="2" t="s">
        <v>305</v>
      </c>
    </row>
    <row r="265" outlineLevel="3" spans="1:11">
      <c r="A265" s="3" t="str">
        <f t="shared" si="16"/>
        <v>5</v>
      </c>
      <c r="B265" s="3" t="str">
        <f t="shared" si="17"/>
        <v>2</v>
      </c>
      <c r="C265" s="3" t="str">
        <f t="shared" si="18"/>
        <v>07</v>
      </c>
      <c r="D265" s="3" t="str">
        <f t="shared" si="19"/>
        <v>06</v>
      </c>
      <c r="E265" s="34" t="s">
        <v>361</v>
      </c>
      <c r="F265" s="35" t="s">
        <v>362</v>
      </c>
      <c r="G265" s="19" t="s">
        <v>18</v>
      </c>
      <c r="H265" s="2"/>
      <c r="I265" s="2" t="s">
        <v>138</v>
      </c>
      <c r="J265" s="2"/>
      <c r="K265" s="2" t="s">
        <v>305</v>
      </c>
    </row>
    <row r="266" outlineLevel="3" spans="1:11">
      <c r="A266" s="3" t="str">
        <f t="shared" si="16"/>
        <v>5</v>
      </c>
      <c r="B266" s="3" t="str">
        <f t="shared" si="17"/>
        <v>2</v>
      </c>
      <c r="C266" s="3" t="str">
        <f t="shared" si="18"/>
        <v>07</v>
      </c>
      <c r="D266" s="3" t="str">
        <f t="shared" si="19"/>
        <v>07</v>
      </c>
      <c r="E266" s="34" t="s">
        <v>363</v>
      </c>
      <c r="F266" s="35" t="s">
        <v>364</v>
      </c>
      <c r="G266" s="19" t="s">
        <v>18</v>
      </c>
      <c r="H266" s="2"/>
      <c r="I266" s="2" t="s">
        <v>138</v>
      </c>
      <c r="J266" s="2"/>
      <c r="K266" s="2" t="s">
        <v>305</v>
      </c>
    </row>
    <row r="267" outlineLevel="1" spans="1:11">
      <c r="A267" s="3" t="str">
        <f t="shared" si="16"/>
        <v>5</v>
      </c>
      <c r="B267" s="3" t="str">
        <f t="shared" si="13"/>
        <v>3</v>
      </c>
      <c r="C267" s="3" t="str">
        <f t="shared" si="14"/>
        <v/>
      </c>
      <c r="D267" s="3" t="str">
        <f t="shared" si="15"/>
        <v/>
      </c>
      <c r="E267" s="30" t="s">
        <v>365</v>
      </c>
      <c r="F267" s="20" t="s">
        <v>366</v>
      </c>
      <c r="G267" s="19" t="s">
        <v>12</v>
      </c>
      <c r="H267" s="2"/>
      <c r="I267" s="2"/>
      <c r="J267" s="2"/>
      <c r="K267" s="2"/>
    </row>
    <row r="268" outlineLevel="2" spans="1:11">
      <c r="A268" s="3" t="str">
        <f t="shared" si="16"/>
        <v>5</v>
      </c>
      <c r="B268" s="3" t="str">
        <f t="shared" si="13"/>
        <v>3</v>
      </c>
      <c r="C268" s="3" t="str">
        <f t="shared" si="14"/>
        <v>01</v>
      </c>
      <c r="D268" s="3" t="str">
        <f t="shared" si="15"/>
        <v/>
      </c>
      <c r="E268" s="36" t="s">
        <v>367</v>
      </c>
      <c r="F268" s="33" t="s">
        <v>368</v>
      </c>
      <c r="G268" s="19" t="s">
        <v>12</v>
      </c>
      <c r="H268" s="2"/>
      <c r="I268" s="2"/>
      <c r="J268" s="2"/>
      <c r="K268" s="2"/>
    </row>
    <row r="269" outlineLevel="3" spans="1:11">
      <c r="A269" s="3" t="str">
        <f t="shared" si="16"/>
        <v>5</v>
      </c>
      <c r="B269" s="3" t="str">
        <f t="shared" si="13"/>
        <v>3</v>
      </c>
      <c r="C269" s="3" t="str">
        <f t="shared" si="14"/>
        <v>01</v>
      </c>
      <c r="D269" s="3" t="str">
        <f t="shared" si="15"/>
        <v>01</v>
      </c>
      <c r="E269" s="34" t="s">
        <v>369</v>
      </c>
      <c r="F269" s="35" t="s">
        <v>370</v>
      </c>
      <c r="G269" s="19" t="s">
        <v>18</v>
      </c>
      <c r="H269" s="2"/>
      <c r="I269" s="2" t="s">
        <v>154</v>
      </c>
      <c r="J269" s="2"/>
      <c r="K269" s="2" t="s">
        <v>371</v>
      </c>
    </row>
    <row r="270" outlineLevel="3" spans="1:11">
      <c r="A270" s="3" t="str">
        <f t="shared" si="16"/>
        <v>5</v>
      </c>
      <c r="B270" s="3" t="str">
        <f t="shared" si="13"/>
        <v>3</v>
      </c>
      <c r="C270" s="3" t="str">
        <f t="shared" si="14"/>
        <v>01</v>
      </c>
      <c r="D270" s="3" t="str">
        <f t="shared" si="15"/>
        <v>02</v>
      </c>
      <c r="E270" s="34" t="s">
        <v>372</v>
      </c>
      <c r="F270" s="35" t="s">
        <v>373</v>
      </c>
      <c r="G270" s="19" t="s">
        <v>18</v>
      </c>
      <c r="H270" s="2"/>
      <c r="I270" s="2" t="s">
        <v>154</v>
      </c>
      <c r="J270" s="2"/>
      <c r="K270" s="2" t="s">
        <v>295</v>
      </c>
    </row>
    <row r="271" outlineLevel="3" spans="1:11">
      <c r="A271" s="3" t="str">
        <f t="shared" si="16"/>
        <v>5</v>
      </c>
      <c r="B271" s="3" t="str">
        <f t="shared" si="13"/>
        <v>3</v>
      </c>
      <c r="C271" s="3" t="str">
        <f t="shared" si="14"/>
        <v>01</v>
      </c>
      <c r="D271" s="3" t="str">
        <f t="shared" si="15"/>
        <v>03</v>
      </c>
      <c r="E271" s="34" t="s">
        <v>374</v>
      </c>
      <c r="F271" s="35" t="s">
        <v>375</v>
      </c>
      <c r="G271" s="19" t="s">
        <v>18</v>
      </c>
      <c r="H271" s="2"/>
      <c r="I271" s="2" t="s">
        <v>154</v>
      </c>
      <c r="J271" s="2"/>
      <c r="K271" s="2" t="s">
        <v>270</v>
      </c>
    </row>
    <row r="272" outlineLevel="1" spans="1:11">
      <c r="A272" s="3" t="str">
        <f t="shared" si="12"/>
        <v>5</v>
      </c>
      <c r="B272" s="3" t="str">
        <f t="shared" si="13"/>
        <v>9</v>
      </c>
      <c r="C272" s="3" t="str">
        <f t="shared" si="14"/>
        <v/>
      </c>
      <c r="D272" s="3" t="str">
        <f t="shared" si="15"/>
        <v/>
      </c>
      <c r="E272" s="30" t="s">
        <v>376</v>
      </c>
      <c r="F272" s="20" t="s">
        <v>377</v>
      </c>
      <c r="G272" s="19" t="s">
        <v>12</v>
      </c>
      <c r="H272" s="2"/>
      <c r="I272" s="2"/>
      <c r="J272" s="2"/>
      <c r="K272" s="2"/>
    </row>
    <row r="273" outlineLevel="2" spans="1:9">
      <c r="A273" s="3" t="str">
        <f t="shared" si="12"/>
        <v>5</v>
      </c>
      <c r="B273" s="3" t="str">
        <f t="shared" si="13"/>
        <v>9</v>
      </c>
      <c r="C273" s="3" t="str">
        <f t="shared" si="14"/>
        <v>01</v>
      </c>
      <c r="D273" s="3" t="str">
        <f t="shared" si="15"/>
        <v/>
      </c>
      <c r="E273" s="37" t="s">
        <v>378</v>
      </c>
      <c r="F273" s="18" t="s">
        <v>379</v>
      </c>
      <c r="G273" s="19" t="s">
        <v>12</v>
      </c>
      <c r="H273" s="2"/>
      <c r="I273" s="2"/>
    </row>
    <row r="274" outlineLevel="3" spans="1:11">
      <c r="A274" s="3" t="str">
        <f t="shared" si="12"/>
        <v>5</v>
      </c>
      <c r="B274" s="3" t="str">
        <f t="shared" si="13"/>
        <v>9</v>
      </c>
      <c r="C274" s="3" t="str">
        <f t="shared" si="14"/>
        <v>01</v>
      </c>
      <c r="D274" s="3" t="str">
        <f t="shared" si="15"/>
        <v>01</v>
      </c>
      <c r="E274" s="38" t="s">
        <v>380</v>
      </c>
      <c r="F274" s="19" t="s">
        <v>381</v>
      </c>
      <c r="G274" s="19" t="s">
        <v>18</v>
      </c>
      <c r="H274" s="2"/>
      <c r="I274" s="2" t="s">
        <v>382</v>
      </c>
      <c r="K274" s="5" t="s">
        <v>383</v>
      </c>
    </row>
    <row r="275" outlineLevel="3" spans="1:11">
      <c r="A275" s="3" t="str">
        <f t="shared" si="12"/>
        <v>5</v>
      </c>
      <c r="B275" s="3" t="str">
        <f t="shared" si="13"/>
        <v>9</v>
      </c>
      <c r="C275" s="3" t="str">
        <f t="shared" si="14"/>
        <v>01</v>
      </c>
      <c r="D275" s="3" t="str">
        <f t="shared" si="15"/>
        <v>02</v>
      </c>
      <c r="E275" s="38" t="s">
        <v>384</v>
      </c>
      <c r="F275" s="19" t="s">
        <v>385</v>
      </c>
      <c r="G275" s="19" t="s">
        <v>18</v>
      </c>
      <c r="H275" s="2"/>
      <c r="I275" s="2" t="s">
        <v>382</v>
      </c>
      <c r="K275" s="5" t="s">
        <v>383</v>
      </c>
    </row>
    <row r="276" s="1" customFormat="1" spans="1:7">
      <c r="A276" s="39" t="str">
        <f t="shared" si="12"/>
        <v>6</v>
      </c>
      <c r="B276" s="39" t="str">
        <f t="shared" si="13"/>
        <v/>
      </c>
      <c r="C276" s="39" t="str">
        <f t="shared" si="14"/>
        <v/>
      </c>
      <c r="D276" s="39" t="str">
        <f t="shared" si="15"/>
        <v/>
      </c>
      <c r="E276" s="29">
        <v>6</v>
      </c>
      <c r="F276" s="11" t="s">
        <v>386</v>
      </c>
      <c r="G276" s="40" t="s">
        <v>12</v>
      </c>
    </row>
    <row r="277" s="1" customFormat="1" outlineLevel="1" spans="1:7">
      <c r="A277" s="3" t="str">
        <f t="shared" si="12"/>
        <v>6</v>
      </c>
      <c r="B277" s="3" t="str">
        <f t="shared" si="13"/>
        <v>1</v>
      </c>
      <c r="C277" s="3" t="str">
        <f t="shared" si="14"/>
        <v/>
      </c>
      <c r="D277" s="3" t="str">
        <f t="shared" si="15"/>
        <v/>
      </c>
      <c r="E277" s="30" t="s">
        <v>387</v>
      </c>
      <c r="F277" s="14" t="s">
        <v>388</v>
      </c>
      <c r="G277" s="12" t="s">
        <v>12</v>
      </c>
    </row>
    <row r="278" s="1" customFormat="1" outlineLevel="2" spans="1:7">
      <c r="A278" s="3" t="str">
        <f t="shared" si="12"/>
        <v>6</v>
      </c>
      <c r="B278" s="3" t="str">
        <f t="shared" si="13"/>
        <v>1</v>
      </c>
      <c r="C278" s="3" t="str">
        <f t="shared" si="14"/>
        <v>01</v>
      </c>
      <c r="D278" s="3" t="str">
        <f t="shared" si="15"/>
        <v/>
      </c>
      <c r="E278" s="36" t="s">
        <v>389</v>
      </c>
      <c r="F278" s="41" t="s">
        <v>302</v>
      </c>
      <c r="G278" s="12" t="s">
        <v>12</v>
      </c>
    </row>
    <row r="279" s="1" customFormat="1" outlineLevel="3" spans="1:11">
      <c r="A279" s="3" t="str">
        <f t="shared" si="12"/>
        <v>6</v>
      </c>
      <c r="B279" s="3" t="str">
        <f t="shared" si="13"/>
        <v>1</v>
      </c>
      <c r="C279" s="3" t="str">
        <f t="shared" si="14"/>
        <v>01</v>
      </c>
      <c r="D279" s="3" t="str">
        <f t="shared" si="15"/>
        <v>01</v>
      </c>
      <c r="E279" s="34" t="s">
        <v>390</v>
      </c>
      <c r="F279" s="42" t="s">
        <v>304</v>
      </c>
      <c r="G279" s="12" t="s">
        <v>18</v>
      </c>
      <c r="I279" s="44" t="s">
        <v>47</v>
      </c>
      <c r="J279" s="5"/>
      <c r="K279" s="5" t="s">
        <v>391</v>
      </c>
    </row>
    <row r="280" outlineLevel="3" spans="1:11">
      <c r="A280" s="3" t="str">
        <f t="shared" si="12"/>
        <v>6</v>
      </c>
      <c r="B280" s="3" t="str">
        <f t="shared" si="13"/>
        <v>1</v>
      </c>
      <c r="C280" s="3" t="str">
        <f t="shared" si="14"/>
        <v>01</v>
      </c>
      <c r="D280" s="3" t="str">
        <f t="shared" si="15"/>
        <v>02</v>
      </c>
      <c r="E280" s="34" t="s">
        <v>392</v>
      </c>
      <c r="F280" s="42" t="s">
        <v>307</v>
      </c>
      <c r="G280" s="12" t="s">
        <v>18</v>
      </c>
      <c r="I280" s="5" t="s">
        <v>47</v>
      </c>
      <c r="K280" s="5" t="s">
        <v>391</v>
      </c>
    </row>
    <row r="281" outlineLevel="3" spans="1:11">
      <c r="A281" s="3" t="str">
        <f t="shared" si="12"/>
        <v>6</v>
      </c>
      <c r="B281" s="3" t="str">
        <f t="shared" si="13"/>
        <v>1</v>
      </c>
      <c r="C281" s="3" t="str">
        <f t="shared" si="14"/>
        <v>01</v>
      </c>
      <c r="D281" s="3" t="str">
        <f t="shared" si="15"/>
        <v>03</v>
      </c>
      <c r="E281" s="34" t="s">
        <v>393</v>
      </c>
      <c r="F281" s="42" t="s">
        <v>309</v>
      </c>
      <c r="G281" s="12" t="s">
        <v>18</v>
      </c>
      <c r="I281" s="5" t="s">
        <v>47</v>
      </c>
      <c r="K281" s="5" t="s">
        <v>391</v>
      </c>
    </row>
    <row r="282" outlineLevel="3" spans="1:11">
      <c r="A282" s="3" t="str">
        <f t="shared" si="12"/>
        <v>6</v>
      </c>
      <c r="B282" s="3" t="str">
        <f t="shared" si="13"/>
        <v>1</v>
      </c>
      <c r="C282" s="3" t="str">
        <f t="shared" si="14"/>
        <v>01</v>
      </c>
      <c r="D282" s="3" t="str">
        <f t="shared" si="15"/>
        <v>04</v>
      </c>
      <c r="E282" s="34" t="s">
        <v>394</v>
      </c>
      <c r="F282" s="42" t="s">
        <v>311</v>
      </c>
      <c r="G282" s="12" t="s">
        <v>18</v>
      </c>
      <c r="I282" s="5" t="s">
        <v>47</v>
      </c>
      <c r="K282" s="5" t="s">
        <v>391</v>
      </c>
    </row>
    <row r="283" s="1" customFormat="1" outlineLevel="2" spans="1:11">
      <c r="A283" s="3" t="str">
        <f t="shared" si="12"/>
        <v>6</v>
      </c>
      <c r="B283" s="3" t="str">
        <f t="shared" si="13"/>
        <v>1</v>
      </c>
      <c r="C283" s="3" t="str">
        <f t="shared" si="14"/>
        <v>02</v>
      </c>
      <c r="D283" s="3" t="str">
        <f t="shared" si="15"/>
        <v/>
      </c>
      <c r="E283" s="36" t="s">
        <v>395</v>
      </c>
      <c r="F283" s="41" t="s">
        <v>313</v>
      </c>
      <c r="G283" s="12" t="s">
        <v>12</v>
      </c>
      <c r="K283" s="5" t="s">
        <v>391</v>
      </c>
    </row>
    <row r="284" outlineLevel="3" spans="1:11">
      <c r="A284" s="3" t="str">
        <f t="shared" si="12"/>
        <v>6</v>
      </c>
      <c r="B284" s="3" t="str">
        <f t="shared" si="13"/>
        <v>1</v>
      </c>
      <c r="C284" s="3" t="str">
        <f t="shared" si="14"/>
        <v>02</v>
      </c>
      <c r="D284" s="3" t="str">
        <f t="shared" si="15"/>
        <v>01</v>
      </c>
      <c r="E284" s="34" t="s">
        <v>396</v>
      </c>
      <c r="F284" s="42" t="s">
        <v>313</v>
      </c>
      <c r="G284" s="12" t="s">
        <v>18</v>
      </c>
      <c r="I284" s="5" t="s">
        <v>47</v>
      </c>
      <c r="K284" s="5" t="s">
        <v>391</v>
      </c>
    </row>
    <row r="285" outlineLevel="3" spans="1:11">
      <c r="A285" s="3" t="str">
        <f t="shared" si="12"/>
        <v>6</v>
      </c>
      <c r="B285" s="3" t="str">
        <f t="shared" si="13"/>
        <v>1</v>
      </c>
      <c r="C285" s="3" t="str">
        <f t="shared" si="14"/>
        <v>02</v>
      </c>
      <c r="D285" s="3" t="str">
        <f t="shared" si="15"/>
        <v>02</v>
      </c>
      <c r="E285" s="34" t="s">
        <v>397</v>
      </c>
      <c r="F285" s="42" t="s">
        <v>316</v>
      </c>
      <c r="G285" s="12" t="s">
        <v>18</v>
      </c>
      <c r="I285" s="5" t="s">
        <v>47</v>
      </c>
      <c r="K285" s="5" t="s">
        <v>391</v>
      </c>
    </row>
    <row r="286" outlineLevel="3" spans="1:11">
      <c r="A286" s="3" t="str">
        <f t="shared" si="12"/>
        <v>6</v>
      </c>
      <c r="B286" s="3" t="str">
        <f t="shared" si="13"/>
        <v>1</v>
      </c>
      <c r="C286" s="3" t="str">
        <f t="shared" si="14"/>
        <v>02</v>
      </c>
      <c r="D286" s="3" t="str">
        <f t="shared" si="15"/>
        <v>03</v>
      </c>
      <c r="E286" s="34" t="s">
        <v>398</v>
      </c>
      <c r="F286" s="42" t="s">
        <v>318</v>
      </c>
      <c r="G286" s="12" t="s">
        <v>18</v>
      </c>
      <c r="I286" s="5" t="s">
        <v>47</v>
      </c>
      <c r="K286" s="5" t="s">
        <v>391</v>
      </c>
    </row>
    <row r="287" outlineLevel="3" spans="1:11">
      <c r="A287" s="3" t="str">
        <f t="shared" si="12"/>
        <v>6</v>
      </c>
      <c r="B287" s="3" t="str">
        <f t="shared" si="13"/>
        <v>1</v>
      </c>
      <c r="C287" s="3" t="str">
        <f t="shared" si="14"/>
        <v>02</v>
      </c>
      <c r="D287" s="3" t="str">
        <f t="shared" si="15"/>
        <v>04</v>
      </c>
      <c r="E287" s="34" t="s">
        <v>399</v>
      </c>
      <c r="F287" s="42" t="s">
        <v>320</v>
      </c>
      <c r="G287" s="12" t="s">
        <v>18</v>
      </c>
      <c r="I287" s="5" t="s">
        <v>47</v>
      </c>
      <c r="K287" s="5" t="s">
        <v>391</v>
      </c>
    </row>
    <row r="288" outlineLevel="3" spans="1:11">
      <c r="A288" s="3" t="str">
        <f t="shared" si="12"/>
        <v>6</v>
      </c>
      <c r="B288" s="3" t="str">
        <f t="shared" si="13"/>
        <v>1</v>
      </c>
      <c r="C288" s="3" t="str">
        <f t="shared" si="14"/>
        <v>02</v>
      </c>
      <c r="D288" s="3" t="str">
        <f t="shared" si="15"/>
        <v>05</v>
      </c>
      <c r="E288" s="34" t="s">
        <v>400</v>
      </c>
      <c r="F288" s="42" t="s">
        <v>322</v>
      </c>
      <c r="G288" s="12" t="s">
        <v>18</v>
      </c>
      <c r="I288" s="5" t="s">
        <v>47</v>
      </c>
      <c r="K288" s="5" t="s">
        <v>391</v>
      </c>
    </row>
    <row r="289" outlineLevel="2" spans="1:11">
      <c r="A289" s="3" t="str">
        <f t="shared" si="12"/>
        <v>6</v>
      </c>
      <c r="B289" s="3" t="str">
        <f t="shared" si="13"/>
        <v>1</v>
      </c>
      <c r="C289" s="3" t="str">
        <f t="shared" si="14"/>
        <v>03</v>
      </c>
      <c r="D289" s="3" t="str">
        <f t="shared" si="15"/>
        <v/>
      </c>
      <c r="E289" s="36" t="s">
        <v>401</v>
      </c>
      <c r="F289" s="41" t="s">
        <v>324</v>
      </c>
      <c r="G289" s="12" t="s">
        <v>12</v>
      </c>
      <c r="K289" s="5" t="s">
        <v>391</v>
      </c>
    </row>
    <row r="290" outlineLevel="3" spans="1:11">
      <c r="A290" s="3" t="str">
        <f t="shared" si="12"/>
        <v>6</v>
      </c>
      <c r="B290" s="3" t="str">
        <f t="shared" si="13"/>
        <v>1</v>
      </c>
      <c r="C290" s="3" t="str">
        <f t="shared" si="14"/>
        <v>03</v>
      </c>
      <c r="D290" s="3" t="str">
        <f t="shared" si="15"/>
        <v>01</v>
      </c>
      <c r="E290" s="34" t="s">
        <v>402</v>
      </c>
      <c r="F290" s="42" t="s">
        <v>326</v>
      </c>
      <c r="G290" s="12" t="s">
        <v>18</v>
      </c>
      <c r="I290" s="5" t="s">
        <v>47</v>
      </c>
      <c r="K290" s="5" t="s">
        <v>391</v>
      </c>
    </row>
    <row r="291" outlineLevel="3" spans="1:11">
      <c r="A291" s="3" t="str">
        <f t="shared" ref="A291:A354" si="20">LEFT(E291,1)</f>
        <v>6</v>
      </c>
      <c r="B291" s="3" t="str">
        <f t="shared" ref="B291:B354" si="21">MID($E291,2,1)</f>
        <v>1</v>
      </c>
      <c r="C291" s="3" t="str">
        <f t="shared" ref="C291:C354" si="22">MID($E291,3,2)</f>
        <v>03</v>
      </c>
      <c r="D291" s="3" t="str">
        <f t="shared" ref="D291:D354" si="23">MID($E291,5,2)</f>
        <v>02</v>
      </c>
      <c r="E291" s="34" t="s">
        <v>403</v>
      </c>
      <c r="F291" s="42" t="s">
        <v>166</v>
      </c>
      <c r="G291" s="12" t="s">
        <v>18</v>
      </c>
      <c r="I291" s="5" t="s">
        <v>47</v>
      </c>
      <c r="K291" s="5" t="s">
        <v>391</v>
      </c>
    </row>
    <row r="292" outlineLevel="3" spans="1:11">
      <c r="A292" s="3" t="str">
        <f t="shared" si="20"/>
        <v>6</v>
      </c>
      <c r="B292" s="3" t="str">
        <f t="shared" si="21"/>
        <v>1</v>
      </c>
      <c r="C292" s="3" t="str">
        <f t="shared" si="22"/>
        <v>03</v>
      </c>
      <c r="D292" s="3" t="str">
        <f t="shared" si="23"/>
        <v>03</v>
      </c>
      <c r="E292" s="34" t="s">
        <v>404</v>
      </c>
      <c r="F292" s="42" t="s">
        <v>329</v>
      </c>
      <c r="G292" s="12" t="s">
        <v>18</v>
      </c>
      <c r="I292" s="5" t="s">
        <v>47</v>
      </c>
      <c r="K292" s="5" t="s">
        <v>391</v>
      </c>
    </row>
    <row r="293" outlineLevel="2" spans="1:11">
      <c r="A293" s="3" t="str">
        <f t="shared" si="20"/>
        <v>6</v>
      </c>
      <c r="B293" s="3" t="str">
        <f t="shared" si="21"/>
        <v>1</v>
      </c>
      <c r="C293" s="3" t="str">
        <f t="shared" si="22"/>
        <v>04</v>
      </c>
      <c r="D293" s="3" t="str">
        <f t="shared" si="23"/>
        <v/>
      </c>
      <c r="E293" s="36" t="s">
        <v>405</v>
      </c>
      <c r="F293" s="41" t="s">
        <v>331</v>
      </c>
      <c r="G293" s="12" t="s">
        <v>12</v>
      </c>
      <c r="K293" s="5" t="s">
        <v>391</v>
      </c>
    </row>
    <row r="294" outlineLevel="3" spans="1:11">
      <c r="A294" s="3" t="str">
        <f t="shared" si="20"/>
        <v>6</v>
      </c>
      <c r="B294" s="3" t="str">
        <f t="shared" si="21"/>
        <v>1</v>
      </c>
      <c r="C294" s="3" t="str">
        <f t="shared" si="22"/>
        <v>04</v>
      </c>
      <c r="D294" s="3" t="str">
        <f t="shared" si="23"/>
        <v>01</v>
      </c>
      <c r="E294" s="34" t="s">
        <v>406</v>
      </c>
      <c r="F294" s="42" t="s">
        <v>331</v>
      </c>
      <c r="G294" s="12" t="s">
        <v>18</v>
      </c>
      <c r="I294" s="5" t="s">
        <v>47</v>
      </c>
      <c r="K294" s="5" t="s">
        <v>391</v>
      </c>
    </row>
    <row r="295" outlineLevel="3" spans="1:11">
      <c r="A295" s="3" t="str">
        <f t="shared" si="20"/>
        <v>6</v>
      </c>
      <c r="B295" s="3" t="str">
        <f t="shared" si="21"/>
        <v>1</v>
      </c>
      <c r="C295" s="3" t="str">
        <f t="shared" si="22"/>
        <v>04</v>
      </c>
      <c r="D295" s="3" t="str">
        <f t="shared" si="23"/>
        <v>02</v>
      </c>
      <c r="E295" s="34" t="s">
        <v>407</v>
      </c>
      <c r="F295" s="42" t="s">
        <v>334</v>
      </c>
      <c r="G295" s="12" t="s">
        <v>18</v>
      </c>
      <c r="I295" s="5" t="s">
        <v>47</v>
      </c>
      <c r="K295" s="5" t="s">
        <v>391</v>
      </c>
    </row>
    <row r="296" outlineLevel="2" spans="1:11">
      <c r="A296" s="3" t="str">
        <f t="shared" si="20"/>
        <v>6</v>
      </c>
      <c r="B296" s="3" t="str">
        <f t="shared" si="21"/>
        <v>1</v>
      </c>
      <c r="C296" s="3" t="str">
        <f t="shared" si="22"/>
        <v>06</v>
      </c>
      <c r="D296" s="3" t="str">
        <f t="shared" si="23"/>
        <v/>
      </c>
      <c r="E296" s="36" t="s">
        <v>408</v>
      </c>
      <c r="F296" s="41" t="s">
        <v>336</v>
      </c>
      <c r="G296" s="12" t="s">
        <v>12</v>
      </c>
      <c r="K296" s="5" t="s">
        <v>391</v>
      </c>
    </row>
    <row r="297" outlineLevel="3" spans="1:11">
      <c r="A297" s="3" t="str">
        <f t="shared" si="20"/>
        <v>6</v>
      </c>
      <c r="B297" s="3" t="str">
        <f t="shared" si="21"/>
        <v>1</v>
      </c>
      <c r="C297" s="3" t="str">
        <f t="shared" si="22"/>
        <v>06</v>
      </c>
      <c r="D297" s="3" t="str">
        <f t="shared" si="23"/>
        <v>01</v>
      </c>
      <c r="E297" s="34" t="s">
        <v>409</v>
      </c>
      <c r="F297" s="42" t="s">
        <v>338</v>
      </c>
      <c r="G297" s="12" t="s">
        <v>18</v>
      </c>
      <c r="I297" s="5" t="s">
        <v>47</v>
      </c>
      <c r="K297" s="5" t="s">
        <v>391</v>
      </c>
    </row>
    <row r="298" outlineLevel="3" spans="1:11">
      <c r="A298" s="3" t="str">
        <f t="shared" si="20"/>
        <v>6</v>
      </c>
      <c r="B298" s="3" t="str">
        <f t="shared" si="21"/>
        <v>1</v>
      </c>
      <c r="C298" s="3" t="str">
        <f t="shared" si="22"/>
        <v>06</v>
      </c>
      <c r="D298" s="3" t="str">
        <f t="shared" si="23"/>
        <v>02</v>
      </c>
      <c r="E298" s="34" t="s">
        <v>410</v>
      </c>
      <c r="F298" s="42" t="s">
        <v>340</v>
      </c>
      <c r="G298" s="12" t="s">
        <v>18</v>
      </c>
      <c r="I298" s="5" t="s">
        <v>47</v>
      </c>
      <c r="K298" s="5" t="s">
        <v>391</v>
      </c>
    </row>
    <row r="299" outlineLevel="3" spans="1:11">
      <c r="A299" s="3" t="str">
        <f t="shared" si="20"/>
        <v>6</v>
      </c>
      <c r="B299" s="3" t="str">
        <f t="shared" si="21"/>
        <v>1</v>
      </c>
      <c r="C299" s="3" t="str">
        <f t="shared" si="22"/>
        <v>06</v>
      </c>
      <c r="D299" s="3" t="str">
        <f t="shared" si="23"/>
        <v>03</v>
      </c>
      <c r="E299" s="34" t="s">
        <v>411</v>
      </c>
      <c r="F299" s="42" t="s">
        <v>342</v>
      </c>
      <c r="G299" s="12" t="s">
        <v>18</v>
      </c>
      <c r="I299" s="5" t="s">
        <v>47</v>
      </c>
      <c r="K299" s="5" t="s">
        <v>391</v>
      </c>
    </row>
    <row r="300" outlineLevel="3" spans="1:11">
      <c r="A300" s="3" t="str">
        <f t="shared" si="20"/>
        <v>6</v>
      </c>
      <c r="B300" s="3" t="str">
        <f t="shared" si="21"/>
        <v>1</v>
      </c>
      <c r="C300" s="3" t="str">
        <f t="shared" si="22"/>
        <v>06</v>
      </c>
      <c r="D300" s="3" t="str">
        <f t="shared" si="23"/>
        <v>04</v>
      </c>
      <c r="E300" s="34" t="s">
        <v>412</v>
      </c>
      <c r="F300" s="42" t="s">
        <v>344</v>
      </c>
      <c r="G300" s="12" t="s">
        <v>18</v>
      </c>
      <c r="I300" s="5" t="s">
        <v>47</v>
      </c>
      <c r="K300" s="5" t="s">
        <v>391</v>
      </c>
    </row>
    <row r="301" outlineLevel="3" spans="1:11">
      <c r="A301" s="3" t="str">
        <f t="shared" si="20"/>
        <v>6</v>
      </c>
      <c r="B301" s="3" t="str">
        <f t="shared" si="21"/>
        <v>1</v>
      </c>
      <c r="C301" s="3" t="str">
        <f t="shared" si="22"/>
        <v>06</v>
      </c>
      <c r="D301" s="3" t="str">
        <f t="shared" si="23"/>
        <v>05</v>
      </c>
      <c r="E301" s="34" t="s">
        <v>413</v>
      </c>
      <c r="F301" s="42" t="s">
        <v>346</v>
      </c>
      <c r="G301" s="12" t="s">
        <v>18</v>
      </c>
      <c r="I301" s="5" t="s">
        <v>47</v>
      </c>
      <c r="K301" s="5" t="s">
        <v>391</v>
      </c>
    </row>
    <row r="302" outlineLevel="3" spans="1:11">
      <c r="A302" s="3" t="str">
        <f t="shared" si="20"/>
        <v>6</v>
      </c>
      <c r="B302" s="3" t="str">
        <f t="shared" si="21"/>
        <v>1</v>
      </c>
      <c r="C302" s="3" t="str">
        <f t="shared" si="22"/>
        <v>06</v>
      </c>
      <c r="D302" s="3" t="str">
        <f t="shared" si="23"/>
        <v>06</v>
      </c>
      <c r="E302" s="34" t="s">
        <v>414</v>
      </c>
      <c r="F302" s="42" t="s">
        <v>348</v>
      </c>
      <c r="G302" s="12" t="s">
        <v>18</v>
      </c>
      <c r="I302" s="5" t="s">
        <v>47</v>
      </c>
      <c r="K302" s="5" t="s">
        <v>391</v>
      </c>
    </row>
    <row r="303" outlineLevel="2" spans="1:11">
      <c r="A303" s="3" t="str">
        <f t="shared" si="20"/>
        <v>6</v>
      </c>
      <c r="B303" s="3" t="str">
        <f t="shared" si="21"/>
        <v>1</v>
      </c>
      <c r="C303" s="3" t="str">
        <f t="shared" si="22"/>
        <v>08</v>
      </c>
      <c r="D303" s="3" t="str">
        <f t="shared" si="23"/>
        <v/>
      </c>
      <c r="E303" s="36" t="s">
        <v>415</v>
      </c>
      <c r="F303" s="41" t="s">
        <v>350</v>
      </c>
      <c r="G303" s="12" t="s">
        <v>12</v>
      </c>
      <c r="K303" s="5" t="s">
        <v>391</v>
      </c>
    </row>
    <row r="304" outlineLevel="3" spans="1:11">
      <c r="A304" s="3" t="str">
        <f t="shared" si="20"/>
        <v>6</v>
      </c>
      <c r="B304" s="3" t="str">
        <f t="shared" si="21"/>
        <v>1</v>
      </c>
      <c r="C304" s="3" t="str">
        <f t="shared" si="22"/>
        <v>08</v>
      </c>
      <c r="D304" s="3" t="str">
        <f t="shared" si="23"/>
        <v>01</v>
      </c>
      <c r="E304" s="34" t="s">
        <v>416</v>
      </c>
      <c r="F304" s="42" t="s">
        <v>352</v>
      </c>
      <c r="G304" s="12" t="s">
        <v>18</v>
      </c>
      <c r="I304" s="5" t="s">
        <v>417</v>
      </c>
      <c r="K304" s="5" t="s">
        <v>391</v>
      </c>
    </row>
    <row r="305" outlineLevel="3" spans="1:11">
      <c r="A305" s="3" t="str">
        <f t="shared" si="20"/>
        <v>6</v>
      </c>
      <c r="B305" s="3" t="str">
        <f t="shared" si="21"/>
        <v>1</v>
      </c>
      <c r="C305" s="3" t="str">
        <f t="shared" si="22"/>
        <v>08</v>
      </c>
      <c r="D305" s="3" t="str">
        <f t="shared" si="23"/>
        <v>02</v>
      </c>
      <c r="E305" s="34" t="s">
        <v>418</v>
      </c>
      <c r="F305" s="42" t="s">
        <v>354</v>
      </c>
      <c r="G305" s="12" t="s">
        <v>18</v>
      </c>
      <c r="I305" s="5" t="s">
        <v>417</v>
      </c>
      <c r="K305" s="5" t="s">
        <v>391</v>
      </c>
    </row>
    <row r="306" outlineLevel="3" spans="1:11">
      <c r="A306" s="3" t="str">
        <f t="shared" si="20"/>
        <v>6</v>
      </c>
      <c r="B306" s="3" t="str">
        <f t="shared" si="21"/>
        <v>1</v>
      </c>
      <c r="C306" s="3" t="str">
        <f t="shared" si="22"/>
        <v>08</v>
      </c>
      <c r="D306" s="3" t="str">
        <f t="shared" si="23"/>
        <v>03</v>
      </c>
      <c r="E306" s="34" t="s">
        <v>419</v>
      </c>
      <c r="F306" s="42" t="s">
        <v>356</v>
      </c>
      <c r="G306" s="12" t="s">
        <v>18</v>
      </c>
      <c r="I306" s="5" t="s">
        <v>417</v>
      </c>
      <c r="K306" s="5" t="s">
        <v>391</v>
      </c>
    </row>
    <row r="307" outlineLevel="3" spans="1:11">
      <c r="A307" s="3" t="str">
        <f t="shared" si="20"/>
        <v>6</v>
      </c>
      <c r="B307" s="3" t="str">
        <f t="shared" si="21"/>
        <v>1</v>
      </c>
      <c r="C307" s="3" t="str">
        <f t="shared" si="22"/>
        <v>08</v>
      </c>
      <c r="D307" s="3" t="str">
        <f t="shared" si="23"/>
        <v>04</v>
      </c>
      <c r="E307" s="34" t="s">
        <v>420</v>
      </c>
      <c r="F307" s="42" t="s">
        <v>358</v>
      </c>
      <c r="G307" s="12" t="s">
        <v>18</v>
      </c>
      <c r="I307" s="5" t="s">
        <v>417</v>
      </c>
      <c r="K307" s="5" t="s">
        <v>391</v>
      </c>
    </row>
    <row r="308" outlineLevel="3" spans="1:11">
      <c r="A308" s="3" t="str">
        <f t="shared" si="20"/>
        <v>6</v>
      </c>
      <c r="B308" s="3" t="str">
        <f t="shared" si="21"/>
        <v>1</v>
      </c>
      <c r="C308" s="3" t="str">
        <f t="shared" si="22"/>
        <v>08</v>
      </c>
      <c r="D308" s="3" t="str">
        <f t="shared" si="23"/>
        <v>05</v>
      </c>
      <c r="E308" s="34" t="s">
        <v>421</v>
      </c>
      <c r="F308" s="42" t="s">
        <v>360</v>
      </c>
      <c r="G308" s="12" t="s">
        <v>18</v>
      </c>
      <c r="I308" s="5" t="s">
        <v>417</v>
      </c>
      <c r="K308" s="5" t="s">
        <v>391</v>
      </c>
    </row>
    <row r="309" outlineLevel="3" spans="1:11">
      <c r="A309" s="3" t="str">
        <f t="shared" si="20"/>
        <v>6</v>
      </c>
      <c r="B309" s="3" t="str">
        <f t="shared" si="21"/>
        <v>1</v>
      </c>
      <c r="C309" s="3" t="str">
        <f t="shared" si="22"/>
        <v>08</v>
      </c>
      <c r="D309" s="3" t="str">
        <f t="shared" si="23"/>
        <v>06</v>
      </c>
      <c r="E309" s="34" t="s">
        <v>422</v>
      </c>
      <c r="F309" s="42" t="s">
        <v>362</v>
      </c>
      <c r="G309" s="12" t="s">
        <v>18</v>
      </c>
      <c r="I309" s="5" t="s">
        <v>417</v>
      </c>
      <c r="K309" s="5" t="s">
        <v>391</v>
      </c>
    </row>
    <row r="310" outlineLevel="3" spans="1:11">
      <c r="A310" s="3" t="str">
        <f t="shared" si="20"/>
        <v>6</v>
      </c>
      <c r="B310" s="3" t="str">
        <f t="shared" si="21"/>
        <v>1</v>
      </c>
      <c r="C310" s="3" t="str">
        <f t="shared" si="22"/>
        <v>08</v>
      </c>
      <c r="D310" s="3" t="str">
        <f t="shared" si="23"/>
        <v>07</v>
      </c>
      <c r="E310" s="34" t="s">
        <v>423</v>
      </c>
      <c r="F310" s="42" t="s">
        <v>364</v>
      </c>
      <c r="G310" s="12" t="s">
        <v>18</v>
      </c>
      <c r="I310" s="5" t="s">
        <v>417</v>
      </c>
      <c r="K310" s="5" t="s">
        <v>391</v>
      </c>
    </row>
    <row r="311" s="1" customFormat="1" outlineLevel="1" spans="1:7">
      <c r="A311" s="3" t="str">
        <f t="shared" si="20"/>
        <v>6</v>
      </c>
      <c r="B311" s="3" t="str">
        <f t="shared" si="21"/>
        <v>2</v>
      </c>
      <c r="C311" s="3" t="str">
        <f t="shared" si="22"/>
        <v/>
      </c>
      <c r="D311" s="3" t="str">
        <f t="shared" si="23"/>
        <v/>
      </c>
      <c r="E311" s="30" t="s">
        <v>424</v>
      </c>
      <c r="F311" s="14" t="s">
        <v>425</v>
      </c>
      <c r="G311" s="12" t="s">
        <v>12</v>
      </c>
    </row>
    <row r="312" s="1" customFormat="1" outlineLevel="2" spans="1:7">
      <c r="A312" s="3" t="str">
        <f t="shared" si="20"/>
        <v>6</v>
      </c>
      <c r="B312" s="3" t="str">
        <f t="shared" si="21"/>
        <v>2</v>
      </c>
      <c r="C312" s="3" t="str">
        <f t="shared" si="22"/>
        <v>01</v>
      </c>
      <c r="D312" s="3" t="str">
        <f t="shared" si="23"/>
        <v/>
      </c>
      <c r="E312" s="31" t="s">
        <v>426</v>
      </c>
      <c r="F312" s="15" t="s">
        <v>427</v>
      </c>
      <c r="G312" s="12" t="s">
        <v>12</v>
      </c>
    </row>
    <row r="313" outlineLevel="3" spans="1:11">
      <c r="A313" s="3" t="str">
        <f t="shared" si="20"/>
        <v>6</v>
      </c>
      <c r="B313" s="3" t="str">
        <f t="shared" si="21"/>
        <v>2</v>
      </c>
      <c r="C313" s="3" t="str">
        <f t="shared" si="22"/>
        <v>01</v>
      </c>
      <c r="D313" s="3" t="str">
        <f t="shared" si="23"/>
        <v>01</v>
      </c>
      <c r="E313" s="32" t="s">
        <v>428</v>
      </c>
      <c r="F313" s="12" t="s">
        <v>429</v>
      </c>
      <c r="G313" s="12" t="s">
        <v>18</v>
      </c>
      <c r="I313" s="5" t="s">
        <v>417</v>
      </c>
      <c r="K313" s="5" t="s">
        <v>430</v>
      </c>
    </row>
    <row r="314" outlineLevel="3" spans="1:11">
      <c r="A314" s="3" t="str">
        <f t="shared" si="20"/>
        <v>6</v>
      </c>
      <c r="B314" s="3" t="str">
        <f t="shared" si="21"/>
        <v>2</v>
      </c>
      <c r="C314" s="3" t="str">
        <f t="shared" si="22"/>
        <v>01</v>
      </c>
      <c r="D314" s="3" t="str">
        <f t="shared" si="23"/>
        <v>02</v>
      </c>
      <c r="E314" s="32" t="s">
        <v>431</v>
      </c>
      <c r="F314" s="17" t="s">
        <v>432</v>
      </c>
      <c r="G314" s="12" t="s">
        <v>18</v>
      </c>
      <c r="I314" s="5" t="s">
        <v>417</v>
      </c>
      <c r="K314" s="5" t="s">
        <v>430</v>
      </c>
    </row>
    <row r="315" outlineLevel="3" spans="1:11">
      <c r="A315" s="3" t="str">
        <f t="shared" si="20"/>
        <v>6</v>
      </c>
      <c r="B315" s="3" t="str">
        <f t="shared" si="21"/>
        <v>2</v>
      </c>
      <c r="C315" s="3" t="str">
        <f t="shared" si="22"/>
        <v>01</v>
      </c>
      <c r="D315" s="3" t="str">
        <f t="shared" si="23"/>
        <v>03</v>
      </c>
      <c r="E315" s="32" t="s">
        <v>433</v>
      </c>
      <c r="F315" s="43" t="s">
        <v>434</v>
      </c>
      <c r="G315" s="12" t="s">
        <v>18</v>
      </c>
      <c r="I315" s="5" t="s">
        <v>417</v>
      </c>
      <c r="K315" s="5" t="s">
        <v>435</v>
      </c>
    </row>
    <row r="316" outlineLevel="3" spans="1:11">
      <c r="A316" s="3" t="str">
        <f t="shared" si="20"/>
        <v>6</v>
      </c>
      <c r="B316" s="3" t="str">
        <f t="shared" si="21"/>
        <v>2</v>
      </c>
      <c r="C316" s="3" t="str">
        <f t="shared" si="22"/>
        <v>01</v>
      </c>
      <c r="D316" s="3" t="str">
        <f t="shared" si="23"/>
        <v>04</v>
      </c>
      <c r="E316" s="32" t="s">
        <v>436</v>
      </c>
      <c r="F316" s="12" t="s">
        <v>437</v>
      </c>
      <c r="G316" s="12" t="s">
        <v>18</v>
      </c>
      <c r="I316" s="5" t="s">
        <v>417</v>
      </c>
      <c r="K316" s="5" t="s">
        <v>430</v>
      </c>
    </row>
    <row r="317" outlineLevel="3" spans="1:11">
      <c r="A317" s="3" t="str">
        <f t="shared" si="20"/>
        <v>6</v>
      </c>
      <c r="B317" s="3" t="str">
        <f t="shared" si="21"/>
        <v>2</v>
      </c>
      <c r="C317" s="3" t="str">
        <f t="shared" si="22"/>
        <v>01</v>
      </c>
      <c r="D317" s="3" t="str">
        <f t="shared" si="23"/>
        <v>05</v>
      </c>
      <c r="E317" s="32" t="s">
        <v>438</v>
      </c>
      <c r="F317" s="12" t="s">
        <v>439</v>
      </c>
      <c r="G317" s="12" t="s">
        <v>18</v>
      </c>
      <c r="I317" s="5" t="s">
        <v>417</v>
      </c>
      <c r="K317" s="5" t="s">
        <v>430</v>
      </c>
    </row>
    <row r="318" outlineLevel="3" spans="1:11">
      <c r="A318" s="3" t="str">
        <f t="shared" si="20"/>
        <v>6</v>
      </c>
      <c r="B318" s="3" t="str">
        <f t="shared" si="21"/>
        <v>2</v>
      </c>
      <c r="C318" s="3" t="str">
        <f t="shared" si="22"/>
        <v>01</v>
      </c>
      <c r="D318" s="3" t="str">
        <f t="shared" si="23"/>
        <v>06</v>
      </c>
      <c r="E318" s="32" t="s">
        <v>440</v>
      </c>
      <c r="F318" s="12" t="s">
        <v>441</v>
      </c>
      <c r="G318" s="12" t="s">
        <v>18</v>
      </c>
      <c r="I318" s="5" t="s">
        <v>417</v>
      </c>
      <c r="K318" s="5" t="s">
        <v>430</v>
      </c>
    </row>
    <row r="319" outlineLevel="3" spans="1:11">
      <c r="A319" s="3" t="str">
        <f t="shared" si="20"/>
        <v>6</v>
      </c>
      <c r="B319" s="3" t="str">
        <f t="shared" si="21"/>
        <v>2</v>
      </c>
      <c r="C319" s="3" t="str">
        <f t="shared" si="22"/>
        <v>01</v>
      </c>
      <c r="D319" s="3" t="str">
        <f t="shared" si="23"/>
        <v>07</v>
      </c>
      <c r="E319" s="32" t="s">
        <v>442</v>
      </c>
      <c r="F319" s="12" t="s">
        <v>443</v>
      </c>
      <c r="G319" s="12" t="s">
        <v>18</v>
      </c>
      <c r="I319" s="5" t="s">
        <v>417</v>
      </c>
      <c r="K319" s="5" t="s">
        <v>430</v>
      </c>
    </row>
    <row r="320" outlineLevel="3" spans="1:11">
      <c r="A320" s="3" t="str">
        <f t="shared" si="20"/>
        <v>6</v>
      </c>
      <c r="B320" s="3" t="str">
        <f t="shared" si="21"/>
        <v>2</v>
      </c>
      <c r="C320" s="3" t="str">
        <f t="shared" si="22"/>
        <v>01</v>
      </c>
      <c r="D320" s="3" t="str">
        <f t="shared" si="23"/>
        <v>08</v>
      </c>
      <c r="E320" s="32" t="s">
        <v>444</v>
      </c>
      <c r="F320" s="42" t="s">
        <v>445</v>
      </c>
      <c r="G320" s="12" t="s">
        <v>18</v>
      </c>
      <c r="I320" s="5" t="s">
        <v>417</v>
      </c>
      <c r="K320" s="5" t="s">
        <v>435</v>
      </c>
    </row>
    <row r="321" s="1" customFormat="1" outlineLevel="2" spans="1:7">
      <c r="A321" s="3" t="str">
        <f t="shared" si="20"/>
        <v>6</v>
      </c>
      <c r="B321" s="3" t="str">
        <f t="shared" si="21"/>
        <v>2</v>
      </c>
      <c r="C321" s="3" t="str">
        <f t="shared" si="22"/>
        <v>02</v>
      </c>
      <c r="D321" s="3" t="str">
        <f t="shared" si="23"/>
        <v/>
      </c>
      <c r="E321" s="31" t="s">
        <v>446</v>
      </c>
      <c r="F321" s="15" t="s">
        <v>447</v>
      </c>
      <c r="G321" s="12" t="s">
        <v>12</v>
      </c>
    </row>
    <row r="322" outlineLevel="3" spans="1:11">
      <c r="A322" s="3" t="str">
        <f t="shared" si="20"/>
        <v>6</v>
      </c>
      <c r="B322" s="3" t="str">
        <f t="shared" si="21"/>
        <v>2</v>
      </c>
      <c r="C322" s="3" t="str">
        <f t="shared" si="22"/>
        <v>02</v>
      </c>
      <c r="D322" s="3" t="str">
        <f t="shared" si="23"/>
        <v>01</v>
      </c>
      <c r="E322" s="32" t="s">
        <v>448</v>
      </c>
      <c r="F322" s="12" t="s">
        <v>449</v>
      </c>
      <c r="G322" s="12" t="s">
        <v>18</v>
      </c>
      <c r="I322" s="5" t="s">
        <v>417</v>
      </c>
      <c r="K322" s="5" t="s">
        <v>430</v>
      </c>
    </row>
    <row r="323" outlineLevel="3" spans="1:11">
      <c r="A323" s="3" t="str">
        <f t="shared" si="20"/>
        <v>6</v>
      </c>
      <c r="B323" s="3" t="str">
        <f t="shared" si="21"/>
        <v>2</v>
      </c>
      <c r="C323" s="3" t="str">
        <f t="shared" si="22"/>
        <v>02</v>
      </c>
      <c r="D323" s="3" t="str">
        <f t="shared" si="23"/>
        <v>02</v>
      </c>
      <c r="E323" s="32" t="s">
        <v>450</v>
      </c>
      <c r="F323" s="12" t="s">
        <v>451</v>
      </c>
      <c r="G323" s="12" t="s">
        <v>18</v>
      </c>
      <c r="I323" s="5" t="s">
        <v>417</v>
      </c>
      <c r="K323" s="5" t="s">
        <v>430</v>
      </c>
    </row>
    <row r="324" outlineLevel="3" spans="1:11">
      <c r="A324" s="3" t="str">
        <f t="shared" si="20"/>
        <v>6</v>
      </c>
      <c r="B324" s="3" t="str">
        <f t="shared" si="21"/>
        <v>2</v>
      </c>
      <c r="C324" s="3" t="str">
        <f t="shared" si="22"/>
        <v>02</v>
      </c>
      <c r="D324" s="3" t="str">
        <f t="shared" si="23"/>
        <v>03</v>
      </c>
      <c r="E324" s="32" t="s">
        <v>452</v>
      </c>
      <c r="F324" s="12" t="s">
        <v>453</v>
      </c>
      <c r="G324" s="12" t="s">
        <v>18</v>
      </c>
      <c r="I324" s="5" t="s">
        <v>417</v>
      </c>
      <c r="K324" s="5" t="s">
        <v>435</v>
      </c>
    </row>
    <row r="325" outlineLevel="3" spans="1:11">
      <c r="A325" s="3" t="str">
        <f t="shared" si="20"/>
        <v>6</v>
      </c>
      <c r="B325" s="3" t="str">
        <f t="shared" si="21"/>
        <v>2</v>
      </c>
      <c r="C325" s="3" t="str">
        <f t="shared" si="22"/>
        <v>02</v>
      </c>
      <c r="D325" s="3" t="str">
        <f t="shared" si="23"/>
        <v>04</v>
      </c>
      <c r="E325" s="32" t="s">
        <v>454</v>
      </c>
      <c r="F325" s="17" t="s">
        <v>455</v>
      </c>
      <c r="G325" s="12" t="s">
        <v>18</v>
      </c>
      <c r="I325" s="5" t="s">
        <v>417</v>
      </c>
      <c r="K325" s="5" t="s">
        <v>430</v>
      </c>
    </row>
    <row r="326" outlineLevel="3" spans="1:11">
      <c r="A326" s="3" t="str">
        <f t="shared" si="20"/>
        <v>6</v>
      </c>
      <c r="B326" s="3" t="str">
        <f t="shared" si="21"/>
        <v>2</v>
      </c>
      <c r="C326" s="3" t="str">
        <f t="shared" si="22"/>
        <v>02</v>
      </c>
      <c r="D326" s="3" t="str">
        <f t="shared" si="23"/>
        <v>05</v>
      </c>
      <c r="E326" s="32" t="s">
        <v>456</v>
      </c>
      <c r="F326" s="17" t="s">
        <v>457</v>
      </c>
      <c r="G326" s="12" t="s">
        <v>18</v>
      </c>
      <c r="I326" s="5" t="s">
        <v>417</v>
      </c>
      <c r="K326" s="5" t="s">
        <v>430</v>
      </c>
    </row>
    <row r="327" outlineLevel="3" spans="1:11">
      <c r="A327" s="3" t="str">
        <f t="shared" si="20"/>
        <v>6</v>
      </c>
      <c r="B327" s="3" t="str">
        <f t="shared" si="21"/>
        <v>2</v>
      </c>
      <c r="C327" s="3" t="str">
        <f t="shared" si="22"/>
        <v>02</v>
      </c>
      <c r="D327" s="3" t="str">
        <f t="shared" si="23"/>
        <v>06</v>
      </c>
      <c r="E327" s="32" t="s">
        <v>458</v>
      </c>
      <c r="F327" s="12" t="s">
        <v>459</v>
      </c>
      <c r="G327" s="12" t="s">
        <v>18</v>
      </c>
      <c r="I327" s="5" t="s">
        <v>417</v>
      </c>
      <c r="K327" s="5" t="s">
        <v>430</v>
      </c>
    </row>
    <row r="328" s="1" customFormat="1" outlineLevel="2" spans="1:7">
      <c r="A328" s="3" t="str">
        <f t="shared" si="20"/>
        <v>6</v>
      </c>
      <c r="B328" s="3" t="str">
        <f t="shared" si="21"/>
        <v>2</v>
      </c>
      <c r="C328" s="3" t="str">
        <f t="shared" si="22"/>
        <v>03</v>
      </c>
      <c r="D328" s="3" t="str">
        <f t="shared" si="23"/>
        <v/>
      </c>
      <c r="E328" s="31" t="s">
        <v>460</v>
      </c>
      <c r="F328" s="15" t="s">
        <v>461</v>
      </c>
      <c r="G328" s="12" t="s">
        <v>12</v>
      </c>
    </row>
    <row r="329" outlineLevel="3" spans="1:11">
      <c r="A329" s="3" t="str">
        <f t="shared" si="20"/>
        <v>6</v>
      </c>
      <c r="B329" s="3" t="str">
        <f t="shared" si="21"/>
        <v>2</v>
      </c>
      <c r="C329" s="3" t="str">
        <f t="shared" si="22"/>
        <v>03</v>
      </c>
      <c r="D329" s="3" t="str">
        <f t="shared" si="23"/>
        <v>02</v>
      </c>
      <c r="E329" s="4">
        <v>620302</v>
      </c>
      <c r="F329" s="12" t="s">
        <v>462</v>
      </c>
      <c r="G329" s="12" t="s">
        <v>18</v>
      </c>
      <c r="I329" s="5" t="s">
        <v>110</v>
      </c>
      <c r="K329" s="5" t="s">
        <v>430</v>
      </c>
    </row>
    <row r="330" outlineLevel="3" spans="1:11">
      <c r="A330" s="3" t="str">
        <f t="shared" si="20"/>
        <v>6</v>
      </c>
      <c r="B330" s="3" t="str">
        <f t="shared" si="21"/>
        <v>2</v>
      </c>
      <c r="C330" s="3" t="str">
        <f t="shared" si="22"/>
        <v>03</v>
      </c>
      <c r="D330" s="3" t="str">
        <f t="shared" si="23"/>
        <v>03</v>
      </c>
      <c r="E330" s="4">
        <v>620303</v>
      </c>
      <c r="F330" s="12" t="s">
        <v>463</v>
      </c>
      <c r="G330" s="12" t="s">
        <v>18</v>
      </c>
      <c r="I330" s="5" t="s">
        <v>110</v>
      </c>
      <c r="K330" s="5" t="s">
        <v>430</v>
      </c>
    </row>
    <row r="331" outlineLevel="3" spans="1:11">
      <c r="A331" s="3" t="str">
        <f t="shared" si="20"/>
        <v>6</v>
      </c>
      <c r="B331" s="3" t="str">
        <f t="shared" si="21"/>
        <v>2</v>
      </c>
      <c r="C331" s="3" t="str">
        <f t="shared" si="22"/>
        <v>03</v>
      </c>
      <c r="D331" s="3" t="str">
        <f t="shared" si="23"/>
        <v>04</v>
      </c>
      <c r="E331" s="4">
        <v>620304</v>
      </c>
      <c r="F331" s="12" t="s">
        <v>464</v>
      </c>
      <c r="G331" s="12" t="s">
        <v>18</v>
      </c>
      <c r="I331" s="5" t="s">
        <v>110</v>
      </c>
      <c r="K331" s="5" t="s">
        <v>430</v>
      </c>
    </row>
    <row r="332" outlineLevel="3" spans="1:11">
      <c r="A332" s="3" t="str">
        <f t="shared" si="20"/>
        <v>6</v>
      </c>
      <c r="B332" s="3" t="str">
        <f t="shared" si="21"/>
        <v>2</v>
      </c>
      <c r="C332" s="3" t="str">
        <f t="shared" si="22"/>
        <v>03</v>
      </c>
      <c r="D332" s="3" t="str">
        <f t="shared" si="23"/>
        <v>05</v>
      </c>
      <c r="E332" s="4">
        <v>620305</v>
      </c>
      <c r="F332" s="12" t="s">
        <v>465</v>
      </c>
      <c r="G332" s="12" t="s">
        <v>18</v>
      </c>
      <c r="I332" s="5" t="s">
        <v>110</v>
      </c>
      <c r="K332" s="5" t="s">
        <v>435</v>
      </c>
    </row>
    <row r="333" outlineLevel="3" spans="1:11">
      <c r="A333" s="3" t="str">
        <f t="shared" si="20"/>
        <v>6</v>
      </c>
      <c r="B333" s="3" t="str">
        <f t="shared" si="21"/>
        <v>2</v>
      </c>
      <c r="C333" s="3" t="str">
        <f t="shared" si="22"/>
        <v>03</v>
      </c>
      <c r="D333" s="3" t="str">
        <f t="shared" si="23"/>
        <v>06</v>
      </c>
      <c r="E333" s="4">
        <v>620306</v>
      </c>
      <c r="F333" s="12" t="s">
        <v>466</v>
      </c>
      <c r="G333" s="12" t="s">
        <v>18</v>
      </c>
      <c r="I333" s="5" t="s">
        <v>110</v>
      </c>
      <c r="K333" s="5" t="s">
        <v>430</v>
      </c>
    </row>
    <row r="334" outlineLevel="3" spans="1:11">
      <c r="A334" s="3" t="str">
        <f t="shared" si="20"/>
        <v>6</v>
      </c>
      <c r="B334" s="3" t="str">
        <f t="shared" si="21"/>
        <v>2</v>
      </c>
      <c r="C334" s="3" t="str">
        <f t="shared" si="22"/>
        <v>03</v>
      </c>
      <c r="D334" s="3" t="str">
        <f t="shared" si="23"/>
        <v>07</v>
      </c>
      <c r="E334" s="4">
        <v>620307</v>
      </c>
      <c r="F334" s="12" t="s">
        <v>467</v>
      </c>
      <c r="G334" s="12" t="s">
        <v>18</v>
      </c>
      <c r="I334" s="5" t="s">
        <v>110</v>
      </c>
      <c r="K334" s="5" t="s">
        <v>430</v>
      </c>
    </row>
    <row r="335" outlineLevel="3" spans="1:11">
      <c r="A335" s="3" t="str">
        <f t="shared" si="20"/>
        <v>6</v>
      </c>
      <c r="B335" s="3" t="str">
        <f t="shared" si="21"/>
        <v>2</v>
      </c>
      <c r="C335" s="3" t="str">
        <f t="shared" si="22"/>
        <v>03</v>
      </c>
      <c r="D335" s="3" t="str">
        <f t="shared" si="23"/>
        <v>08</v>
      </c>
      <c r="E335" s="4">
        <v>620308</v>
      </c>
      <c r="F335" s="12" t="s">
        <v>468</v>
      </c>
      <c r="G335" s="12" t="s">
        <v>18</v>
      </c>
      <c r="I335" s="5" t="s">
        <v>110</v>
      </c>
      <c r="K335" s="5" t="s">
        <v>430</v>
      </c>
    </row>
    <row r="336" outlineLevel="3" spans="1:11">
      <c r="A336" s="3" t="str">
        <f t="shared" si="20"/>
        <v>6</v>
      </c>
      <c r="B336" s="3" t="str">
        <f t="shared" si="21"/>
        <v>2</v>
      </c>
      <c r="C336" s="3" t="str">
        <f t="shared" si="22"/>
        <v>03</v>
      </c>
      <c r="D336" s="3" t="str">
        <f t="shared" si="23"/>
        <v>09</v>
      </c>
      <c r="E336" s="4">
        <v>620309</v>
      </c>
      <c r="F336" s="12" t="s">
        <v>469</v>
      </c>
      <c r="G336" s="12" t="s">
        <v>18</v>
      </c>
      <c r="I336" s="5" t="s">
        <v>110</v>
      </c>
      <c r="K336" s="5" t="s">
        <v>430</v>
      </c>
    </row>
    <row r="337" outlineLevel="3" spans="1:11">
      <c r="A337" s="3" t="str">
        <f t="shared" si="20"/>
        <v>6</v>
      </c>
      <c r="B337" s="3" t="str">
        <f t="shared" si="21"/>
        <v>2</v>
      </c>
      <c r="C337" s="3" t="str">
        <f t="shared" si="22"/>
        <v>03</v>
      </c>
      <c r="D337" s="3" t="str">
        <f t="shared" si="23"/>
        <v>10</v>
      </c>
      <c r="E337" s="4">
        <v>620310</v>
      </c>
      <c r="F337" s="12" t="s">
        <v>470</v>
      </c>
      <c r="G337" s="12" t="s">
        <v>18</v>
      </c>
      <c r="I337" s="5" t="s">
        <v>110</v>
      </c>
      <c r="K337" s="5" t="s">
        <v>435</v>
      </c>
    </row>
    <row r="338" outlineLevel="3" spans="1:11">
      <c r="A338" s="3" t="str">
        <f t="shared" si="20"/>
        <v>6</v>
      </c>
      <c r="B338" s="3" t="str">
        <f t="shared" si="21"/>
        <v>2</v>
      </c>
      <c r="C338" s="3" t="str">
        <f t="shared" si="22"/>
        <v>03</v>
      </c>
      <c r="D338" s="3" t="str">
        <f t="shared" si="23"/>
        <v>11</v>
      </c>
      <c r="E338" s="4">
        <v>620311</v>
      </c>
      <c r="F338" s="12" t="s">
        <v>471</v>
      </c>
      <c r="G338" s="12" t="s">
        <v>18</v>
      </c>
      <c r="I338" s="5" t="s">
        <v>110</v>
      </c>
      <c r="K338" s="5" t="s">
        <v>430</v>
      </c>
    </row>
    <row r="339" outlineLevel="3" spans="1:11">
      <c r="A339" s="3" t="str">
        <f t="shared" si="20"/>
        <v>6</v>
      </c>
      <c r="B339" s="3" t="str">
        <f t="shared" si="21"/>
        <v>2</v>
      </c>
      <c r="C339" s="3" t="str">
        <f t="shared" si="22"/>
        <v>03</v>
      </c>
      <c r="D339" s="3" t="str">
        <f t="shared" si="23"/>
        <v>12</v>
      </c>
      <c r="E339" s="4">
        <v>620312</v>
      </c>
      <c r="F339" s="12" t="s">
        <v>472</v>
      </c>
      <c r="G339" s="12" t="s">
        <v>18</v>
      </c>
      <c r="I339" s="5" t="s">
        <v>110</v>
      </c>
      <c r="K339" s="5" t="s">
        <v>430</v>
      </c>
    </row>
    <row r="340" s="1" customFormat="1" outlineLevel="2" spans="1:7">
      <c r="A340" s="3" t="str">
        <f t="shared" si="20"/>
        <v>6</v>
      </c>
      <c r="B340" s="3" t="str">
        <f t="shared" si="21"/>
        <v>5</v>
      </c>
      <c r="C340" s="3" t="str">
        <f t="shared" si="22"/>
        <v>04</v>
      </c>
      <c r="D340" s="3" t="str">
        <f t="shared" si="23"/>
        <v/>
      </c>
      <c r="E340" s="31" t="s">
        <v>473</v>
      </c>
      <c r="F340" s="15" t="s">
        <v>474</v>
      </c>
      <c r="G340" s="12" t="s">
        <v>12</v>
      </c>
    </row>
    <row r="341" outlineLevel="3" spans="1:11">
      <c r="A341" s="3" t="str">
        <f t="shared" si="20"/>
        <v>6</v>
      </c>
      <c r="B341" s="3" t="str">
        <f t="shared" si="21"/>
        <v>5</v>
      </c>
      <c r="C341" s="3" t="str">
        <f t="shared" si="22"/>
        <v>04</v>
      </c>
      <c r="D341" s="3" t="str">
        <f t="shared" si="23"/>
        <v>01</v>
      </c>
      <c r="E341" s="32" t="s">
        <v>475</v>
      </c>
      <c r="F341" s="12" t="s">
        <v>476</v>
      </c>
      <c r="G341" s="12" t="s">
        <v>18</v>
      </c>
      <c r="I341" s="5" t="s">
        <v>44</v>
      </c>
      <c r="K341" s="5" t="s">
        <v>430</v>
      </c>
    </row>
    <row r="342" outlineLevel="2" spans="1:7">
      <c r="A342" s="3" t="str">
        <f t="shared" si="20"/>
        <v>6</v>
      </c>
      <c r="B342" s="3" t="str">
        <f t="shared" si="21"/>
        <v>5</v>
      </c>
      <c r="C342" s="3" t="str">
        <f t="shared" si="22"/>
        <v>05</v>
      </c>
      <c r="D342" s="3" t="str">
        <f t="shared" si="23"/>
        <v/>
      </c>
      <c r="E342" s="31" t="s">
        <v>477</v>
      </c>
      <c r="F342" s="15" t="s">
        <v>478</v>
      </c>
      <c r="G342" s="12" t="s">
        <v>12</v>
      </c>
    </row>
    <row r="343" outlineLevel="3" spans="1:11">
      <c r="A343" s="3" t="str">
        <f t="shared" si="20"/>
        <v>6</v>
      </c>
      <c r="B343" s="3" t="str">
        <f t="shared" si="21"/>
        <v>5</v>
      </c>
      <c r="C343" s="3" t="str">
        <f t="shared" si="22"/>
        <v>05</v>
      </c>
      <c r="D343" s="3" t="str">
        <f t="shared" si="23"/>
        <v>01</v>
      </c>
      <c r="E343" s="32" t="s">
        <v>479</v>
      </c>
      <c r="F343" s="12" t="s">
        <v>480</v>
      </c>
      <c r="G343" s="12" t="s">
        <v>18</v>
      </c>
      <c r="I343" s="5" t="s">
        <v>417</v>
      </c>
      <c r="K343" s="5" t="s">
        <v>430</v>
      </c>
    </row>
    <row r="344" outlineLevel="3" spans="1:11">
      <c r="A344" s="3" t="str">
        <f t="shared" si="20"/>
        <v>6</v>
      </c>
      <c r="B344" s="3" t="str">
        <f t="shared" si="21"/>
        <v>5</v>
      </c>
      <c r="C344" s="3" t="str">
        <f t="shared" si="22"/>
        <v>05</v>
      </c>
      <c r="D344" s="3" t="str">
        <f t="shared" si="23"/>
        <v>02</v>
      </c>
      <c r="E344" s="32" t="s">
        <v>481</v>
      </c>
      <c r="F344" s="12" t="s">
        <v>482</v>
      </c>
      <c r="G344" s="12" t="s">
        <v>18</v>
      </c>
      <c r="I344" s="5" t="s">
        <v>417</v>
      </c>
      <c r="K344" s="5" t="s">
        <v>430</v>
      </c>
    </row>
    <row r="345" outlineLevel="2" spans="1:7">
      <c r="A345" s="3" t="str">
        <f t="shared" si="20"/>
        <v>6</v>
      </c>
      <c r="B345" s="3" t="str">
        <f t="shared" si="21"/>
        <v>5</v>
      </c>
      <c r="C345" s="3" t="str">
        <f t="shared" si="22"/>
        <v>06</v>
      </c>
      <c r="D345" s="3" t="str">
        <f t="shared" si="23"/>
        <v/>
      </c>
      <c r="E345" s="31" t="s">
        <v>483</v>
      </c>
      <c r="F345" s="15" t="s">
        <v>484</v>
      </c>
      <c r="G345" s="12" t="s">
        <v>12</v>
      </c>
    </row>
    <row r="346" outlineLevel="3" spans="1:11">
      <c r="A346" s="3" t="str">
        <f t="shared" si="20"/>
        <v>6</v>
      </c>
      <c r="B346" s="3" t="str">
        <f t="shared" si="21"/>
        <v>5</v>
      </c>
      <c r="C346" s="3" t="str">
        <f t="shared" si="22"/>
        <v>06</v>
      </c>
      <c r="D346" s="3" t="str">
        <f t="shared" si="23"/>
        <v>01</v>
      </c>
      <c r="E346" s="32" t="s">
        <v>485</v>
      </c>
      <c r="F346" s="12" t="s">
        <v>486</v>
      </c>
      <c r="G346" s="12" t="s">
        <v>18</v>
      </c>
      <c r="I346" s="5" t="s">
        <v>417</v>
      </c>
      <c r="K346" s="5" t="s">
        <v>430</v>
      </c>
    </row>
    <row r="347" outlineLevel="3" spans="1:11">
      <c r="A347" s="3" t="str">
        <f t="shared" si="20"/>
        <v>6</v>
      </c>
      <c r="B347" s="3" t="str">
        <f t="shared" si="21"/>
        <v>5</v>
      </c>
      <c r="C347" s="3" t="str">
        <f t="shared" si="22"/>
        <v>06</v>
      </c>
      <c r="D347" s="3" t="str">
        <f t="shared" si="23"/>
        <v>02</v>
      </c>
      <c r="E347" s="32" t="s">
        <v>487</v>
      </c>
      <c r="F347" s="12" t="s">
        <v>488</v>
      </c>
      <c r="G347" s="12" t="s">
        <v>18</v>
      </c>
      <c r="I347" s="5" t="s">
        <v>417</v>
      </c>
      <c r="K347" s="5" t="s">
        <v>430</v>
      </c>
    </row>
    <row r="348" outlineLevel="3" spans="1:11">
      <c r="A348" s="3" t="str">
        <f t="shared" si="20"/>
        <v>6</v>
      </c>
      <c r="B348" s="3" t="str">
        <f t="shared" si="21"/>
        <v>5</v>
      </c>
      <c r="C348" s="3" t="str">
        <f t="shared" si="22"/>
        <v>08</v>
      </c>
      <c r="D348" s="3" t="str">
        <f t="shared" si="23"/>
        <v>90</v>
      </c>
      <c r="E348" s="32">
        <v>650890</v>
      </c>
      <c r="F348" s="12" t="s">
        <v>489</v>
      </c>
      <c r="G348" s="12" t="s">
        <v>18</v>
      </c>
      <c r="I348" s="5" t="s">
        <v>417</v>
      </c>
      <c r="K348" s="5" t="s">
        <v>430</v>
      </c>
    </row>
    <row r="349" s="1" customFormat="1" outlineLevel="2" spans="1:7">
      <c r="A349" s="3" t="str">
        <f t="shared" si="20"/>
        <v>6</v>
      </c>
      <c r="B349" s="3" t="str">
        <f t="shared" si="21"/>
        <v>5</v>
      </c>
      <c r="C349" s="3" t="str">
        <f t="shared" si="22"/>
        <v>07</v>
      </c>
      <c r="D349" s="3" t="str">
        <f t="shared" si="23"/>
        <v/>
      </c>
      <c r="E349" s="31" t="s">
        <v>490</v>
      </c>
      <c r="F349" s="15" t="s">
        <v>491</v>
      </c>
      <c r="G349" s="12" t="s">
        <v>12</v>
      </c>
    </row>
    <row r="350" outlineLevel="3" spans="1:11">
      <c r="A350" s="3" t="str">
        <f t="shared" si="20"/>
        <v>6</v>
      </c>
      <c r="B350" s="3" t="str">
        <f t="shared" si="21"/>
        <v>5</v>
      </c>
      <c r="C350" s="3" t="str">
        <f t="shared" si="22"/>
        <v>07</v>
      </c>
      <c r="D350" s="3" t="str">
        <f t="shared" si="23"/>
        <v>01</v>
      </c>
      <c r="E350" s="32" t="s">
        <v>492</v>
      </c>
      <c r="F350" s="12" t="s">
        <v>493</v>
      </c>
      <c r="G350" s="12" t="s">
        <v>18</v>
      </c>
      <c r="I350" s="5" t="s">
        <v>417</v>
      </c>
      <c r="K350" s="5" t="s">
        <v>430</v>
      </c>
    </row>
    <row r="351" outlineLevel="3" spans="1:11">
      <c r="A351" s="3" t="str">
        <f t="shared" si="20"/>
        <v>6</v>
      </c>
      <c r="B351" s="3" t="str">
        <f t="shared" si="21"/>
        <v>5</v>
      </c>
      <c r="C351" s="3" t="str">
        <f t="shared" si="22"/>
        <v>07</v>
      </c>
      <c r="D351" s="3" t="str">
        <f t="shared" si="23"/>
        <v>02</v>
      </c>
      <c r="E351" s="32" t="s">
        <v>494</v>
      </c>
      <c r="F351" s="12" t="s">
        <v>495</v>
      </c>
      <c r="G351" s="12" t="s">
        <v>18</v>
      </c>
      <c r="I351" s="5" t="s">
        <v>417</v>
      </c>
      <c r="K351" s="5" t="s">
        <v>430</v>
      </c>
    </row>
    <row r="352" outlineLevel="3" spans="1:11">
      <c r="A352" s="3" t="str">
        <f t="shared" si="20"/>
        <v>6</v>
      </c>
      <c r="B352" s="3" t="str">
        <f t="shared" si="21"/>
        <v>5</v>
      </c>
      <c r="C352" s="3" t="str">
        <f t="shared" si="22"/>
        <v>07</v>
      </c>
      <c r="D352" s="3" t="str">
        <f t="shared" si="23"/>
        <v>03</v>
      </c>
      <c r="E352" s="32" t="s">
        <v>496</v>
      </c>
      <c r="F352" s="12" t="s">
        <v>497</v>
      </c>
      <c r="G352" s="12" t="s">
        <v>18</v>
      </c>
      <c r="I352" s="5" t="s">
        <v>417</v>
      </c>
      <c r="K352" s="5" t="s">
        <v>430</v>
      </c>
    </row>
    <row r="353" outlineLevel="3" spans="1:11">
      <c r="A353" s="3" t="str">
        <f t="shared" si="20"/>
        <v>6</v>
      </c>
      <c r="B353" s="3" t="str">
        <f t="shared" si="21"/>
        <v>5</v>
      </c>
      <c r="C353" s="3" t="str">
        <f t="shared" si="22"/>
        <v>07</v>
      </c>
      <c r="D353" s="3" t="str">
        <f t="shared" si="23"/>
        <v>04</v>
      </c>
      <c r="E353" s="32" t="s">
        <v>498</v>
      </c>
      <c r="F353" s="12" t="s">
        <v>499</v>
      </c>
      <c r="G353" s="12" t="s">
        <v>18</v>
      </c>
      <c r="I353" s="5" t="s">
        <v>417</v>
      </c>
      <c r="K353" s="5" t="s">
        <v>430</v>
      </c>
    </row>
    <row r="354" outlineLevel="3" spans="1:11">
      <c r="A354" s="3" t="str">
        <f t="shared" si="20"/>
        <v>6</v>
      </c>
      <c r="B354" s="3" t="str">
        <f t="shared" si="21"/>
        <v>5</v>
      </c>
      <c r="C354" s="3" t="str">
        <f t="shared" si="22"/>
        <v>07</v>
      </c>
      <c r="D354" s="3" t="str">
        <f t="shared" si="23"/>
        <v>05</v>
      </c>
      <c r="E354" s="32" t="s">
        <v>500</v>
      </c>
      <c r="F354" s="12" t="s">
        <v>501</v>
      </c>
      <c r="G354" s="12" t="s">
        <v>18</v>
      </c>
      <c r="I354" s="5" t="s">
        <v>417</v>
      </c>
      <c r="K354" s="5" t="s">
        <v>430</v>
      </c>
    </row>
    <row r="355" outlineLevel="3" spans="1:11">
      <c r="A355" s="3" t="str">
        <f t="shared" ref="A355:A397" si="24">LEFT(E355,1)</f>
        <v>6</v>
      </c>
      <c r="B355" s="3" t="str">
        <f t="shared" ref="B355:B397" si="25">MID($E355,2,1)</f>
        <v>5</v>
      </c>
      <c r="C355" s="3" t="str">
        <f t="shared" ref="C355:C397" si="26">MID($E355,3,2)</f>
        <v>07</v>
      </c>
      <c r="D355" s="3" t="str">
        <f t="shared" ref="D355:D397" si="27">MID($E355,5,2)</f>
        <v>06</v>
      </c>
      <c r="E355" s="32" t="s">
        <v>502</v>
      </c>
      <c r="F355" s="12" t="s">
        <v>503</v>
      </c>
      <c r="G355" s="12" t="s">
        <v>18</v>
      </c>
      <c r="I355" s="5" t="s">
        <v>417</v>
      </c>
      <c r="K355" s="5" t="s">
        <v>430</v>
      </c>
    </row>
    <row r="356" outlineLevel="2" spans="1:7">
      <c r="A356" s="3" t="str">
        <f t="shared" si="24"/>
        <v>6</v>
      </c>
      <c r="B356" s="3" t="str">
        <f t="shared" si="25"/>
        <v>5</v>
      </c>
      <c r="C356" s="3" t="str">
        <f t="shared" si="26"/>
        <v>08</v>
      </c>
      <c r="D356" s="3" t="str">
        <f t="shared" si="27"/>
        <v/>
      </c>
      <c r="E356" s="31" t="s">
        <v>504</v>
      </c>
      <c r="F356" s="15" t="s">
        <v>505</v>
      </c>
      <c r="G356" s="12" t="s">
        <v>12</v>
      </c>
    </row>
    <row r="357" outlineLevel="3" spans="1:11">
      <c r="A357" s="3" t="str">
        <f t="shared" si="24"/>
        <v>6</v>
      </c>
      <c r="B357" s="3" t="str">
        <f t="shared" si="25"/>
        <v>5</v>
      </c>
      <c r="C357" s="3" t="str">
        <f t="shared" si="26"/>
        <v>08</v>
      </c>
      <c r="D357" s="3" t="str">
        <f t="shared" si="27"/>
        <v>01</v>
      </c>
      <c r="E357" s="32" t="s">
        <v>506</v>
      </c>
      <c r="F357" s="12" t="s">
        <v>507</v>
      </c>
      <c r="G357" s="12" t="s">
        <v>18</v>
      </c>
      <c r="I357" s="5" t="s">
        <v>417</v>
      </c>
      <c r="K357" s="5" t="s">
        <v>430</v>
      </c>
    </row>
    <row r="358" outlineLevel="3" spans="1:11">
      <c r="A358" s="3" t="str">
        <f t="shared" si="24"/>
        <v>6</v>
      </c>
      <c r="B358" s="3" t="str">
        <f t="shared" si="25"/>
        <v>5</v>
      </c>
      <c r="C358" s="3" t="str">
        <f t="shared" si="26"/>
        <v>08</v>
      </c>
      <c r="D358" s="3" t="str">
        <f t="shared" si="27"/>
        <v>02</v>
      </c>
      <c r="E358" s="32" t="s">
        <v>508</v>
      </c>
      <c r="F358" s="12" t="s">
        <v>509</v>
      </c>
      <c r="G358" s="12" t="s">
        <v>18</v>
      </c>
      <c r="I358" s="5" t="s">
        <v>417</v>
      </c>
      <c r="K358" s="5" t="s">
        <v>430</v>
      </c>
    </row>
    <row r="359" outlineLevel="3" spans="1:11">
      <c r="A359" s="3" t="str">
        <f t="shared" si="24"/>
        <v>6</v>
      </c>
      <c r="B359" s="3" t="str">
        <f t="shared" si="25"/>
        <v>5</v>
      </c>
      <c r="C359" s="3" t="str">
        <f t="shared" si="26"/>
        <v>08</v>
      </c>
      <c r="D359" s="3" t="str">
        <f t="shared" si="27"/>
        <v>03</v>
      </c>
      <c r="E359" s="32" t="s">
        <v>510</v>
      </c>
      <c r="F359" s="12" t="s">
        <v>511</v>
      </c>
      <c r="G359" s="12" t="s">
        <v>18</v>
      </c>
      <c r="I359" s="5" t="s">
        <v>417</v>
      </c>
      <c r="K359" s="5" t="s">
        <v>430</v>
      </c>
    </row>
    <row r="360" outlineLevel="2" spans="1:7">
      <c r="A360" s="3" t="str">
        <f t="shared" si="24"/>
        <v>6</v>
      </c>
      <c r="B360" s="3" t="str">
        <f t="shared" si="25"/>
        <v>5</v>
      </c>
      <c r="C360" s="3" t="str">
        <f t="shared" si="26"/>
        <v>09</v>
      </c>
      <c r="D360" s="3" t="str">
        <f t="shared" si="27"/>
        <v/>
      </c>
      <c r="E360" s="45" t="s">
        <v>512</v>
      </c>
      <c r="F360" s="15" t="s">
        <v>513</v>
      </c>
      <c r="G360" s="12" t="s">
        <v>12</v>
      </c>
    </row>
    <row r="361" outlineLevel="3" spans="1:11">
      <c r="A361" s="3" t="str">
        <f t="shared" si="24"/>
        <v>6</v>
      </c>
      <c r="B361" s="3" t="str">
        <f t="shared" si="25"/>
        <v>5</v>
      </c>
      <c r="C361" s="3" t="str">
        <f t="shared" si="26"/>
        <v>09</v>
      </c>
      <c r="D361" s="3" t="str">
        <f t="shared" si="27"/>
        <v>01</v>
      </c>
      <c r="E361" s="46" t="s">
        <v>514</v>
      </c>
      <c r="F361" s="12" t="s">
        <v>513</v>
      </c>
      <c r="G361" s="12" t="s">
        <v>18</v>
      </c>
      <c r="I361" s="5" t="s">
        <v>417</v>
      </c>
      <c r="K361" s="5" t="s">
        <v>430</v>
      </c>
    </row>
    <row r="362" outlineLevel="3" spans="1:11">
      <c r="A362" s="3" t="str">
        <f t="shared" si="24"/>
        <v>6</v>
      </c>
      <c r="B362" s="3" t="str">
        <f t="shared" si="25"/>
        <v>5</v>
      </c>
      <c r="C362" s="3" t="str">
        <f t="shared" si="26"/>
        <v>09</v>
      </c>
      <c r="D362" s="3" t="str">
        <f t="shared" si="27"/>
        <v>02</v>
      </c>
      <c r="E362" s="46" t="s">
        <v>515</v>
      </c>
      <c r="F362" s="12" t="s">
        <v>516</v>
      </c>
      <c r="G362" s="12" t="s">
        <v>18</v>
      </c>
      <c r="I362" s="5" t="s">
        <v>417</v>
      </c>
      <c r="K362" s="5" t="s">
        <v>430</v>
      </c>
    </row>
    <row r="363" outlineLevel="2" collapsed="1" spans="1:7">
      <c r="A363" s="3" t="str">
        <f t="shared" si="24"/>
        <v>6</v>
      </c>
      <c r="B363" s="3" t="str">
        <f t="shared" si="25"/>
        <v>5</v>
      </c>
      <c r="C363" s="3" t="str">
        <f t="shared" si="26"/>
        <v>10</v>
      </c>
      <c r="D363" s="3" t="str">
        <f t="shared" si="27"/>
        <v/>
      </c>
      <c r="E363" s="31" t="s">
        <v>517</v>
      </c>
      <c r="F363" s="15" t="s">
        <v>518</v>
      </c>
      <c r="G363" s="12" t="s">
        <v>12</v>
      </c>
    </row>
    <row r="364" outlineLevel="3" spans="1:11">
      <c r="A364" s="3" t="str">
        <f t="shared" si="24"/>
        <v>6</v>
      </c>
      <c r="B364" s="3" t="str">
        <f t="shared" si="25"/>
        <v>5</v>
      </c>
      <c r="C364" s="3" t="str">
        <f t="shared" si="26"/>
        <v>10</v>
      </c>
      <c r="D364" s="3" t="str">
        <f t="shared" si="27"/>
        <v>01</v>
      </c>
      <c r="E364" s="46" t="s">
        <v>519</v>
      </c>
      <c r="F364" s="12" t="s">
        <v>520</v>
      </c>
      <c r="G364" s="12" t="s">
        <v>18</v>
      </c>
      <c r="I364" s="5" t="s">
        <v>44</v>
      </c>
      <c r="K364" s="5" t="s">
        <v>430</v>
      </c>
    </row>
    <row r="365" outlineLevel="3" spans="1:11">
      <c r="A365" s="3" t="str">
        <f t="shared" si="24"/>
        <v>6</v>
      </c>
      <c r="B365" s="3" t="str">
        <f t="shared" si="25"/>
        <v>5</v>
      </c>
      <c r="C365" s="3" t="str">
        <f t="shared" si="26"/>
        <v>10</v>
      </c>
      <c r="D365" s="3" t="str">
        <f t="shared" si="27"/>
        <v>02</v>
      </c>
      <c r="E365" s="46" t="s">
        <v>521</v>
      </c>
      <c r="F365" s="12" t="s">
        <v>522</v>
      </c>
      <c r="G365" s="12" t="s">
        <v>18</v>
      </c>
      <c r="I365" s="5" t="s">
        <v>44</v>
      </c>
      <c r="K365" s="5" t="s">
        <v>430</v>
      </c>
    </row>
    <row r="366" outlineLevel="3" spans="1:11">
      <c r="A366" s="3" t="str">
        <f t="shared" si="24"/>
        <v>6</v>
      </c>
      <c r="B366" s="3" t="str">
        <f t="shared" si="25"/>
        <v>5</v>
      </c>
      <c r="C366" s="3" t="str">
        <f t="shared" si="26"/>
        <v>10</v>
      </c>
      <c r="D366" s="3" t="str">
        <f t="shared" si="27"/>
        <v>03</v>
      </c>
      <c r="E366" s="46" t="s">
        <v>523</v>
      </c>
      <c r="F366" s="12" t="s">
        <v>524</v>
      </c>
      <c r="G366" s="12" t="s">
        <v>18</v>
      </c>
      <c r="I366" s="5" t="s">
        <v>44</v>
      </c>
      <c r="K366" s="5" t="s">
        <v>430</v>
      </c>
    </row>
    <row r="367" outlineLevel="2" collapsed="1" spans="1:7">
      <c r="A367" s="3" t="str">
        <f t="shared" si="24"/>
        <v>6</v>
      </c>
      <c r="B367" s="3" t="str">
        <f t="shared" si="25"/>
        <v>5</v>
      </c>
      <c r="C367" s="3" t="str">
        <f t="shared" si="26"/>
        <v>11</v>
      </c>
      <c r="D367" s="3" t="str">
        <f t="shared" si="27"/>
        <v/>
      </c>
      <c r="E367" s="31" t="s">
        <v>525</v>
      </c>
      <c r="F367" s="15" t="s">
        <v>526</v>
      </c>
      <c r="G367" s="12" t="s">
        <v>12</v>
      </c>
    </row>
    <row r="368" outlineLevel="3" spans="1:11">
      <c r="A368" s="3" t="str">
        <f t="shared" si="24"/>
        <v>6</v>
      </c>
      <c r="B368" s="3" t="str">
        <f t="shared" si="25"/>
        <v>5</v>
      </c>
      <c r="C368" s="3" t="str">
        <f t="shared" si="26"/>
        <v>11</v>
      </c>
      <c r="D368" s="3" t="str">
        <f t="shared" si="27"/>
        <v>01</v>
      </c>
      <c r="E368" s="32" t="s">
        <v>527</v>
      </c>
      <c r="F368" s="12" t="s">
        <v>528</v>
      </c>
      <c r="G368" s="12" t="s">
        <v>18</v>
      </c>
      <c r="I368" s="5" t="s">
        <v>417</v>
      </c>
      <c r="K368" s="5" t="s">
        <v>430</v>
      </c>
    </row>
    <row r="369" s="1" customFormat="1" outlineLevel="2" collapsed="1" spans="1:7">
      <c r="A369" s="3" t="str">
        <f t="shared" si="24"/>
        <v>6</v>
      </c>
      <c r="B369" s="3" t="str">
        <f t="shared" si="25"/>
        <v>5</v>
      </c>
      <c r="C369" s="3" t="str">
        <f t="shared" si="26"/>
        <v>12</v>
      </c>
      <c r="D369" s="3" t="str">
        <f t="shared" si="27"/>
        <v/>
      </c>
      <c r="E369" s="31" t="s">
        <v>529</v>
      </c>
      <c r="F369" s="15" t="s">
        <v>530</v>
      </c>
      <c r="G369" s="12" t="s">
        <v>12</v>
      </c>
    </row>
    <row r="370" outlineLevel="3" spans="1:11">
      <c r="A370" s="3" t="str">
        <f t="shared" si="24"/>
        <v>6</v>
      </c>
      <c r="B370" s="3" t="str">
        <f t="shared" si="25"/>
        <v>5</v>
      </c>
      <c r="C370" s="3" t="str">
        <f t="shared" si="26"/>
        <v>12</v>
      </c>
      <c r="D370" s="3" t="str">
        <f t="shared" si="27"/>
        <v>01</v>
      </c>
      <c r="E370" s="32" t="s">
        <v>531</v>
      </c>
      <c r="F370" s="12" t="s">
        <v>532</v>
      </c>
      <c r="G370" s="12" t="s">
        <v>18</v>
      </c>
      <c r="I370" s="5" t="s">
        <v>182</v>
      </c>
      <c r="K370" s="5" t="s">
        <v>430</v>
      </c>
    </row>
    <row r="371" outlineLevel="3" spans="1:11">
      <c r="A371" s="3" t="str">
        <f t="shared" si="24"/>
        <v>6</v>
      </c>
      <c r="B371" s="3" t="str">
        <f t="shared" si="25"/>
        <v>5</v>
      </c>
      <c r="C371" s="3" t="str">
        <f t="shared" si="26"/>
        <v>12</v>
      </c>
      <c r="D371" s="3" t="str">
        <f t="shared" si="27"/>
        <v>02</v>
      </c>
      <c r="E371" s="32" t="s">
        <v>533</v>
      </c>
      <c r="F371" s="12" t="s">
        <v>534</v>
      </c>
      <c r="G371" s="12" t="s">
        <v>18</v>
      </c>
      <c r="I371" s="5" t="s">
        <v>182</v>
      </c>
      <c r="K371" s="5" t="s">
        <v>430</v>
      </c>
    </row>
    <row r="372" outlineLevel="3" spans="1:11">
      <c r="A372" s="3" t="str">
        <f t="shared" si="24"/>
        <v>6</v>
      </c>
      <c r="B372" s="3" t="str">
        <f t="shared" si="25"/>
        <v>5</v>
      </c>
      <c r="C372" s="3" t="str">
        <f t="shared" si="26"/>
        <v>12</v>
      </c>
      <c r="D372" s="3" t="str">
        <f t="shared" si="27"/>
        <v>03</v>
      </c>
      <c r="E372" s="32" t="s">
        <v>535</v>
      </c>
      <c r="F372" s="12" t="s">
        <v>536</v>
      </c>
      <c r="G372" s="12" t="s">
        <v>18</v>
      </c>
      <c r="I372" s="5" t="s">
        <v>182</v>
      </c>
      <c r="K372" s="5" t="s">
        <v>430</v>
      </c>
    </row>
    <row r="373" outlineLevel="3" spans="1:11">
      <c r="A373" s="3" t="str">
        <f t="shared" si="24"/>
        <v>6</v>
      </c>
      <c r="B373" s="3" t="str">
        <f t="shared" si="25"/>
        <v>5</v>
      </c>
      <c r="C373" s="3" t="str">
        <f t="shared" si="26"/>
        <v>12</v>
      </c>
      <c r="D373" s="3" t="str">
        <f t="shared" si="27"/>
        <v>04</v>
      </c>
      <c r="E373" s="32" t="s">
        <v>537</v>
      </c>
      <c r="F373" s="12" t="s">
        <v>538</v>
      </c>
      <c r="G373" s="12" t="s">
        <v>18</v>
      </c>
      <c r="I373" s="5" t="s">
        <v>182</v>
      </c>
      <c r="K373" s="5" t="s">
        <v>430</v>
      </c>
    </row>
    <row r="374" outlineLevel="3" spans="1:11">
      <c r="A374" s="3" t="str">
        <f t="shared" si="24"/>
        <v>6</v>
      </c>
      <c r="B374" s="3" t="str">
        <f t="shared" si="25"/>
        <v>5</v>
      </c>
      <c r="C374" s="3" t="str">
        <f t="shared" si="26"/>
        <v>12</v>
      </c>
      <c r="D374" s="3" t="str">
        <f t="shared" si="27"/>
        <v>05</v>
      </c>
      <c r="E374" s="32" t="s">
        <v>539</v>
      </c>
      <c r="F374" s="12" t="s">
        <v>540</v>
      </c>
      <c r="G374" s="12" t="s">
        <v>18</v>
      </c>
      <c r="I374" s="5" t="s">
        <v>182</v>
      </c>
      <c r="K374" s="5" t="s">
        <v>430</v>
      </c>
    </row>
    <row r="375" outlineLevel="3" spans="1:11">
      <c r="A375" s="3" t="str">
        <f t="shared" si="24"/>
        <v>6</v>
      </c>
      <c r="B375" s="3" t="str">
        <f t="shared" si="25"/>
        <v>5</v>
      </c>
      <c r="C375" s="3" t="str">
        <f t="shared" si="26"/>
        <v>12</v>
      </c>
      <c r="D375" s="3" t="str">
        <f t="shared" si="27"/>
        <v>06</v>
      </c>
      <c r="E375" s="32" t="s">
        <v>541</v>
      </c>
      <c r="F375" s="12" t="s">
        <v>542</v>
      </c>
      <c r="G375" s="12" t="s">
        <v>18</v>
      </c>
      <c r="I375" s="5" t="s">
        <v>182</v>
      </c>
      <c r="K375" s="5" t="s">
        <v>430</v>
      </c>
    </row>
    <row r="376" outlineLevel="3" spans="1:11">
      <c r="A376" s="3" t="str">
        <f t="shared" si="24"/>
        <v>6</v>
      </c>
      <c r="B376" s="3" t="str">
        <f t="shared" si="25"/>
        <v>5</v>
      </c>
      <c r="C376" s="3" t="str">
        <f t="shared" si="26"/>
        <v>12</v>
      </c>
      <c r="D376" s="3" t="str">
        <f t="shared" si="27"/>
        <v>07</v>
      </c>
      <c r="E376" s="32" t="s">
        <v>543</v>
      </c>
      <c r="F376" s="12" t="s">
        <v>544</v>
      </c>
      <c r="G376" s="12" t="s">
        <v>18</v>
      </c>
      <c r="I376" s="5" t="s">
        <v>182</v>
      </c>
      <c r="K376" s="5" t="s">
        <v>430</v>
      </c>
    </row>
    <row r="377" s="1" customFormat="1" spans="1:7">
      <c r="A377" s="3" t="str">
        <f t="shared" si="24"/>
        <v>7</v>
      </c>
      <c r="B377" s="3" t="str">
        <f t="shared" si="25"/>
        <v/>
      </c>
      <c r="C377" s="3" t="str">
        <f t="shared" si="26"/>
        <v/>
      </c>
      <c r="D377" s="3" t="str">
        <f t="shared" si="27"/>
        <v/>
      </c>
      <c r="E377" s="29" t="s">
        <v>545</v>
      </c>
      <c r="F377" s="11" t="s">
        <v>546</v>
      </c>
      <c r="G377" s="12" t="s">
        <v>12</v>
      </c>
    </row>
    <row r="378" s="1" customFormat="1" outlineLevel="1" spans="1:7">
      <c r="A378" s="3" t="str">
        <f t="shared" si="24"/>
        <v>7</v>
      </c>
      <c r="B378" s="3" t="str">
        <f t="shared" si="25"/>
        <v>1</v>
      </c>
      <c r="C378" s="3" t="str">
        <f t="shared" si="26"/>
        <v/>
      </c>
      <c r="D378" s="3" t="str">
        <f t="shared" si="27"/>
        <v/>
      </c>
      <c r="E378" s="30" t="s">
        <v>547</v>
      </c>
      <c r="F378" s="14" t="s">
        <v>548</v>
      </c>
      <c r="G378" s="12" t="s">
        <v>12</v>
      </c>
    </row>
    <row r="379" s="1" customFormat="1" outlineLevel="2" spans="1:7">
      <c r="A379" s="3" t="str">
        <f t="shared" si="24"/>
        <v>7</v>
      </c>
      <c r="B379" s="3" t="str">
        <f t="shared" si="25"/>
        <v>1</v>
      </c>
      <c r="C379" s="3" t="str">
        <f t="shared" si="26"/>
        <v>01</v>
      </c>
      <c r="D379" s="3" t="str">
        <f t="shared" si="27"/>
        <v/>
      </c>
      <c r="E379" s="36" t="s">
        <v>549</v>
      </c>
      <c r="F379" s="41" t="s">
        <v>550</v>
      </c>
      <c r="G379" s="12" t="s">
        <v>12</v>
      </c>
    </row>
    <row r="380" outlineLevel="3" spans="1:11">
      <c r="A380" s="3" t="str">
        <f t="shared" si="24"/>
        <v>7</v>
      </c>
      <c r="B380" s="3" t="str">
        <f t="shared" si="25"/>
        <v>1</v>
      </c>
      <c r="C380" s="3" t="str">
        <f t="shared" si="26"/>
        <v>01</v>
      </c>
      <c r="D380" s="3" t="str">
        <f t="shared" si="27"/>
        <v>01</v>
      </c>
      <c r="E380" s="34" t="s">
        <v>551</v>
      </c>
      <c r="F380" s="42" t="s">
        <v>552</v>
      </c>
      <c r="G380" s="12" t="s">
        <v>18</v>
      </c>
      <c r="I380" s="5" t="s">
        <v>26</v>
      </c>
      <c r="K380" s="5" t="s">
        <v>553</v>
      </c>
    </row>
    <row r="381" outlineLevel="3" spans="1:11">
      <c r="A381" s="3" t="str">
        <f t="shared" si="24"/>
        <v>7</v>
      </c>
      <c r="B381" s="3" t="str">
        <f t="shared" si="25"/>
        <v>1</v>
      </c>
      <c r="C381" s="3" t="str">
        <f t="shared" si="26"/>
        <v>01</v>
      </c>
      <c r="D381" s="3" t="str">
        <f t="shared" si="27"/>
        <v>02</v>
      </c>
      <c r="E381" s="34" t="s">
        <v>554</v>
      </c>
      <c r="F381" s="42" t="s">
        <v>555</v>
      </c>
      <c r="G381" s="12" t="s">
        <v>18</v>
      </c>
      <c r="I381" s="5" t="s">
        <v>26</v>
      </c>
      <c r="K381" s="5" t="s">
        <v>553</v>
      </c>
    </row>
    <row r="382" outlineLevel="3" spans="1:11">
      <c r="A382" s="3" t="str">
        <f t="shared" si="24"/>
        <v>7</v>
      </c>
      <c r="B382" s="3" t="str">
        <f t="shared" si="25"/>
        <v>1</v>
      </c>
      <c r="C382" s="3" t="str">
        <f t="shared" si="26"/>
        <v>01</v>
      </c>
      <c r="D382" s="3" t="str">
        <f t="shared" si="27"/>
        <v>03</v>
      </c>
      <c r="E382" s="34" t="s">
        <v>556</v>
      </c>
      <c r="F382" s="42" t="s">
        <v>557</v>
      </c>
      <c r="G382" s="12" t="s">
        <v>18</v>
      </c>
      <c r="I382" s="5" t="s">
        <v>26</v>
      </c>
      <c r="K382" s="5" t="s">
        <v>553</v>
      </c>
    </row>
    <row r="383" outlineLevel="3" spans="1:11">
      <c r="A383" s="3" t="str">
        <f t="shared" si="24"/>
        <v>7</v>
      </c>
      <c r="B383" s="3" t="str">
        <f t="shared" si="25"/>
        <v>1</v>
      </c>
      <c r="C383" s="3" t="str">
        <f t="shared" si="26"/>
        <v>01</v>
      </c>
      <c r="D383" s="3" t="str">
        <f t="shared" si="27"/>
        <v>04</v>
      </c>
      <c r="E383" s="34" t="s">
        <v>558</v>
      </c>
      <c r="F383" s="42" t="s">
        <v>559</v>
      </c>
      <c r="G383" s="12" t="s">
        <v>18</v>
      </c>
      <c r="I383" s="5" t="s">
        <v>26</v>
      </c>
      <c r="K383" s="5" t="s">
        <v>553</v>
      </c>
    </row>
    <row r="384" outlineLevel="3" spans="1:11">
      <c r="A384" s="3" t="str">
        <f t="shared" si="24"/>
        <v>7</v>
      </c>
      <c r="B384" s="3" t="str">
        <f t="shared" si="25"/>
        <v>1</v>
      </c>
      <c r="C384" s="3" t="str">
        <f t="shared" si="26"/>
        <v>01</v>
      </c>
      <c r="D384" s="3" t="str">
        <f t="shared" si="27"/>
        <v>05</v>
      </c>
      <c r="E384" s="34" t="s">
        <v>560</v>
      </c>
      <c r="F384" s="42" t="s">
        <v>561</v>
      </c>
      <c r="G384" s="12" t="s">
        <v>18</v>
      </c>
      <c r="I384" s="5" t="s">
        <v>26</v>
      </c>
      <c r="K384" s="5" t="s">
        <v>553</v>
      </c>
    </row>
    <row r="385" s="1" customFormat="1" outlineLevel="1" collapsed="1" spans="1:7">
      <c r="A385" s="3" t="str">
        <f t="shared" si="24"/>
        <v>7</v>
      </c>
      <c r="B385" s="3" t="str">
        <f t="shared" si="25"/>
        <v>2</v>
      </c>
      <c r="C385" s="3" t="str">
        <f t="shared" si="26"/>
        <v/>
      </c>
      <c r="D385" s="3" t="str">
        <f t="shared" si="27"/>
        <v/>
      </c>
      <c r="E385" s="30">
        <v>72</v>
      </c>
      <c r="F385" s="14" t="s">
        <v>562</v>
      </c>
      <c r="G385" s="12" t="s">
        <v>12</v>
      </c>
    </row>
    <row r="386" s="1" customFormat="1" outlineLevel="2" spans="1:7">
      <c r="A386" s="3" t="str">
        <f t="shared" si="24"/>
        <v>7</v>
      </c>
      <c r="B386" s="3" t="str">
        <f t="shared" si="25"/>
        <v>2</v>
      </c>
      <c r="C386" s="3" t="str">
        <f t="shared" si="26"/>
        <v>01</v>
      </c>
      <c r="D386" s="3" t="str">
        <f t="shared" si="27"/>
        <v/>
      </c>
      <c r="E386" s="31">
        <v>7201</v>
      </c>
      <c r="F386" s="15" t="s">
        <v>562</v>
      </c>
      <c r="G386" s="12" t="s">
        <v>12</v>
      </c>
    </row>
    <row r="387" outlineLevel="3" spans="1:11">
      <c r="A387" s="3" t="str">
        <f t="shared" si="24"/>
        <v>7</v>
      </c>
      <c r="B387" s="3" t="str">
        <f t="shared" si="25"/>
        <v>2</v>
      </c>
      <c r="C387" s="3" t="str">
        <f t="shared" si="26"/>
        <v>01</v>
      </c>
      <c r="D387" s="3" t="str">
        <f t="shared" si="27"/>
        <v>01</v>
      </c>
      <c r="E387" s="32" t="s">
        <v>563</v>
      </c>
      <c r="F387" s="12" t="s">
        <v>564</v>
      </c>
      <c r="G387" s="12" t="s">
        <v>18</v>
      </c>
      <c r="I387" s="5" t="s">
        <v>26</v>
      </c>
      <c r="K387" s="5" t="s">
        <v>553</v>
      </c>
    </row>
    <row r="388" outlineLevel="3" spans="1:11">
      <c r="A388" s="3" t="str">
        <f t="shared" si="24"/>
        <v>7</v>
      </c>
      <c r="B388" s="3" t="str">
        <f t="shared" si="25"/>
        <v>2</v>
      </c>
      <c r="C388" s="3" t="str">
        <f t="shared" si="26"/>
        <v>01</v>
      </c>
      <c r="D388" s="3" t="str">
        <f t="shared" si="27"/>
        <v>02</v>
      </c>
      <c r="E388" s="32" t="s">
        <v>565</v>
      </c>
      <c r="F388" s="12" t="s">
        <v>562</v>
      </c>
      <c r="G388" s="12" t="s">
        <v>18</v>
      </c>
      <c r="I388" s="5" t="s">
        <v>26</v>
      </c>
      <c r="K388" s="5" t="s">
        <v>553</v>
      </c>
    </row>
    <row r="389" outlineLevel="3" spans="1:11">
      <c r="A389" s="3" t="str">
        <f t="shared" si="24"/>
        <v>7</v>
      </c>
      <c r="B389" s="3" t="str">
        <f t="shared" si="25"/>
        <v>2</v>
      </c>
      <c r="C389" s="3" t="str">
        <f t="shared" si="26"/>
        <v>01</v>
      </c>
      <c r="D389" s="3" t="str">
        <f t="shared" si="27"/>
        <v>03</v>
      </c>
      <c r="E389" s="32" t="s">
        <v>566</v>
      </c>
      <c r="F389" s="12" t="s">
        <v>567</v>
      </c>
      <c r="G389" s="12" t="s">
        <v>18</v>
      </c>
      <c r="I389" s="5" t="s">
        <v>44</v>
      </c>
      <c r="K389" s="5" t="s">
        <v>553</v>
      </c>
    </row>
    <row r="390" outlineLevel="3" spans="1:11">
      <c r="A390" s="3" t="str">
        <f t="shared" si="24"/>
        <v>7</v>
      </c>
      <c r="B390" s="3" t="str">
        <f t="shared" si="25"/>
        <v>2</v>
      </c>
      <c r="C390" s="3" t="str">
        <f t="shared" si="26"/>
        <v>01</v>
      </c>
      <c r="D390" s="3" t="str">
        <f t="shared" si="27"/>
        <v>04</v>
      </c>
      <c r="E390" s="32" t="s">
        <v>568</v>
      </c>
      <c r="F390" s="12" t="s">
        <v>569</v>
      </c>
      <c r="G390" s="12" t="s">
        <v>18</v>
      </c>
      <c r="I390" s="5" t="s">
        <v>44</v>
      </c>
      <c r="K390" s="5" t="s">
        <v>553</v>
      </c>
    </row>
    <row r="391" s="1" customFormat="1" outlineLevel="1" collapsed="1" spans="1:7">
      <c r="A391" s="3" t="str">
        <f t="shared" si="24"/>
        <v>7</v>
      </c>
      <c r="B391" s="3" t="str">
        <f t="shared" si="25"/>
        <v>3</v>
      </c>
      <c r="C391" s="3" t="str">
        <f t="shared" si="26"/>
        <v/>
      </c>
      <c r="D391" s="3" t="str">
        <f t="shared" si="27"/>
        <v/>
      </c>
      <c r="E391" s="30" t="s">
        <v>570</v>
      </c>
      <c r="F391" s="14" t="s">
        <v>546</v>
      </c>
      <c r="G391" s="12" t="s">
        <v>12</v>
      </c>
    </row>
    <row r="392" s="1" customFormat="1" outlineLevel="2" spans="1:7">
      <c r="A392" s="3" t="str">
        <f t="shared" si="24"/>
        <v>7</v>
      </c>
      <c r="B392" s="3" t="str">
        <f t="shared" si="25"/>
        <v>3</v>
      </c>
      <c r="C392" s="3" t="str">
        <f t="shared" si="26"/>
        <v>01</v>
      </c>
      <c r="D392" s="3" t="str">
        <f t="shared" si="27"/>
        <v/>
      </c>
      <c r="E392" s="31" t="s">
        <v>571</v>
      </c>
      <c r="F392" s="15" t="s">
        <v>546</v>
      </c>
      <c r="G392" s="12" t="s">
        <v>12</v>
      </c>
    </row>
    <row r="393" outlineLevel="3" spans="1:11">
      <c r="A393" s="3" t="str">
        <f t="shared" si="24"/>
        <v>7</v>
      </c>
      <c r="B393" s="3" t="str">
        <f t="shared" si="25"/>
        <v>3</v>
      </c>
      <c r="C393" s="3" t="str">
        <f t="shared" si="26"/>
        <v>01</v>
      </c>
      <c r="D393" s="3" t="str">
        <f t="shared" si="27"/>
        <v>01</v>
      </c>
      <c r="E393" s="32" t="s">
        <v>572</v>
      </c>
      <c r="F393" s="12" t="s">
        <v>573</v>
      </c>
      <c r="G393" s="12" t="s">
        <v>18</v>
      </c>
      <c r="I393" s="5" t="s">
        <v>44</v>
      </c>
      <c r="K393" s="5" t="s">
        <v>553</v>
      </c>
    </row>
    <row r="394" outlineLevel="3" spans="1:11">
      <c r="A394" s="3" t="str">
        <f t="shared" si="24"/>
        <v>7</v>
      </c>
      <c r="B394" s="3" t="str">
        <f t="shared" si="25"/>
        <v>3</v>
      </c>
      <c r="C394" s="3" t="str">
        <f t="shared" si="26"/>
        <v>01</v>
      </c>
      <c r="D394" s="3" t="str">
        <f t="shared" si="27"/>
        <v>02</v>
      </c>
      <c r="E394" s="32" t="s">
        <v>574</v>
      </c>
      <c r="F394" s="12" t="s">
        <v>575</v>
      </c>
      <c r="G394" s="12" t="s">
        <v>18</v>
      </c>
      <c r="I394" s="5" t="s">
        <v>44</v>
      </c>
      <c r="K394" s="5" t="s">
        <v>553</v>
      </c>
    </row>
    <row r="395" outlineLevel="3" spans="1:11">
      <c r="A395" s="3" t="str">
        <f t="shared" si="24"/>
        <v>7</v>
      </c>
      <c r="B395" s="3" t="str">
        <f t="shared" si="25"/>
        <v>3</v>
      </c>
      <c r="C395" s="3" t="str">
        <f t="shared" si="26"/>
        <v>01</v>
      </c>
      <c r="D395" s="3" t="str">
        <f t="shared" si="27"/>
        <v>03</v>
      </c>
      <c r="E395" s="32" t="s">
        <v>576</v>
      </c>
      <c r="F395" s="12" t="s">
        <v>577</v>
      </c>
      <c r="G395" s="12" t="s">
        <v>18</v>
      </c>
      <c r="I395" s="5" t="s">
        <v>44</v>
      </c>
      <c r="K395" s="5" t="s">
        <v>553</v>
      </c>
    </row>
    <row r="396" spans="1:11">
      <c r="A396" s="3" t="str">
        <f t="shared" si="24"/>
        <v>7</v>
      </c>
      <c r="B396" s="3" t="str">
        <f t="shared" si="25"/>
        <v>3</v>
      </c>
      <c r="C396" s="3" t="str">
        <f t="shared" si="26"/>
        <v>01</v>
      </c>
      <c r="D396" s="3" t="str">
        <f t="shared" si="27"/>
        <v>04</v>
      </c>
      <c r="E396" s="32" t="s">
        <v>578</v>
      </c>
      <c r="F396" s="12" t="s">
        <v>579</v>
      </c>
      <c r="G396" s="12" t="s">
        <v>18</v>
      </c>
      <c r="I396" s="5" t="s">
        <v>44</v>
      </c>
      <c r="K396" s="5" t="s">
        <v>248</v>
      </c>
    </row>
    <row r="397" spans="1:11">
      <c r="A397" s="3" t="str">
        <f t="shared" si="24"/>
        <v>7</v>
      </c>
      <c r="B397" s="3" t="str">
        <f t="shared" si="25"/>
        <v>3</v>
      </c>
      <c r="C397" s="3" t="str">
        <f t="shared" si="26"/>
        <v>01</v>
      </c>
      <c r="D397" s="3" t="str">
        <f t="shared" si="27"/>
        <v>05</v>
      </c>
      <c r="E397" s="32" t="s">
        <v>580</v>
      </c>
      <c r="F397" s="12" t="s">
        <v>581</v>
      </c>
      <c r="G397" s="12" t="s">
        <v>18</v>
      </c>
      <c r="I397" s="5" t="s">
        <v>44</v>
      </c>
      <c r="K397" s="5" t="s">
        <v>553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TORREALBA</dc:creator>
  <cp:lastModifiedBy>Usuario30</cp:lastModifiedBy>
  <dcterms:created xsi:type="dcterms:W3CDTF">2024-06-06T18:38:18Z</dcterms:created>
  <dcterms:modified xsi:type="dcterms:W3CDTF">2024-06-13T16:22:25Z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2D8D46F602C4471FA0C34CE240F88C4F_13</vt:lpwstr>
  </property>
  <property fmtid="{D5CDD505-2E9C-101B-9397-08002B2CF9AE}" pid="3" name="KSOProductBuildVer">
    <vt:lpwstr>1033-12.2.0.17119</vt:lpwstr>
  </property>
</Properties>
</file>