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"/>
    </mc:Choice>
  </mc:AlternateContent>
  <bookViews>
    <workbookView xWindow="0" yWindow="0" windowWidth="19125" windowHeight="11040"/>
  </bookViews>
  <sheets>
    <sheet name="Plan de cuenta" sheetId="2" r:id="rId1"/>
  </sheets>
  <definedNames>
    <definedName name="_xlnm._FilterDatabase" localSheetId="0" hidden="1">'Plan de cuenta'!$A$1:$I$401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2" l="1"/>
  <c r="B35" i="2"/>
  <c r="C35" i="2"/>
  <c r="D35" i="2"/>
  <c r="A9" i="2"/>
  <c r="B9" i="2"/>
  <c r="C9" i="2"/>
  <c r="D9" i="2"/>
  <c r="A167" i="2"/>
  <c r="B167" i="2"/>
  <c r="C167" i="2"/>
  <c r="D167" i="2"/>
  <c r="A215" i="2"/>
  <c r="B215" i="2"/>
  <c r="C215" i="2"/>
  <c r="D215" i="2"/>
  <c r="A225" i="2" l="1"/>
  <c r="B225" i="2"/>
  <c r="C225" i="2"/>
  <c r="D225" i="2"/>
  <c r="D387" i="2"/>
  <c r="C387" i="2"/>
  <c r="B387" i="2"/>
  <c r="A387" i="2"/>
  <c r="D3" i="2" l="1"/>
  <c r="D4" i="2"/>
  <c r="D5" i="2"/>
  <c r="D6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6" i="2"/>
  <c r="D217" i="2"/>
  <c r="D218" i="2"/>
  <c r="D219" i="2"/>
  <c r="D220" i="2"/>
  <c r="D221" i="2"/>
  <c r="D222" i="2"/>
  <c r="D223" i="2"/>
  <c r="D224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2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6" i="2"/>
  <c r="C217" i="2"/>
  <c r="C218" i="2"/>
  <c r="C219" i="2"/>
  <c r="C220" i="2"/>
  <c r="C221" i="2"/>
  <c r="C222" i="2"/>
  <c r="C223" i="2"/>
  <c r="C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2" i="2"/>
  <c r="B3" i="2"/>
  <c r="B4" i="2"/>
  <c r="B5" i="2"/>
  <c r="B6" i="2"/>
  <c r="B7" i="2"/>
  <c r="B8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6" i="2"/>
  <c r="B217" i="2"/>
  <c r="B218" i="2"/>
  <c r="B219" i="2"/>
  <c r="B220" i="2"/>
  <c r="B221" i="2"/>
  <c r="B222" i="2"/>
  <c r="B223" i="2"/>
  <c r="B224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2" i="2"/>
  <c r="A3" i="2"/>
  <c r="A4" i="2"/>
  <c r="A5" i="2"/>
  <c r="A6" i="2"/>
  <c r="A7" i="2"/>
  <c r="A8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2" i="2"/>
</calcChain>
</file>

<file path=xl/sharedStrings.xml><?xml version="1.0" encoding="utf-8"?>
<sst xmlns="http://schemas.openxmlformats.org/spreadsheetml/2006/main" count="1204" uniqueCount="475">
  <si>
    <t>CAJA PAGO MOVIL</t>
  </si>
  <si>
    <t>CAJA JUNTA DIRECTIVA</t>
  </si>
  <si>
    <t>BANCOS NACIONALES</t>
  </si>
  <si>
    <t>BANPLUS CUENTA CTE. DOLARES</t>
  </si>
  <si>
    <t>CUENTAS POR COBRAR PACIENTES</t>
  </si>
  <si>
    <t>ACCIONES POR COBRAR</t>
  </si>
  <si>
    <t>CXC PACIENTES Y CIAS DE SG. CHEQUES DEVUELTOS</t>
  </si>
  <si>
    <t>CUENTAS POR COBRAR VARIAS</t>
  </si>
  <si>
    <t>CUENTAS POR COBRAR GASTOS ADM HONORARIOS MEDICOS</t>
  </si>
  <si>
    <t>CUENTAS POR COBRAR CONDOMINIOS HONORARIOS MEDICOS</t>
  </si>
  <si>
    <t>INVENTARIOS</t>
  </si>
  <si>
    <t>SEGURO COLECTIVO EMPLEADOS</t>
  </si>
  <si>
    <t>INTERESES BANCARIOS</t>
  </si>
  <si>
    <t>IMPUESTOS</t>
  </si>
  <si>
    <t>EQUIPOS MEDICOS</t>
  </si>
  <si>
    <t>EQUIPOS DE OFICINA</t>
  </si>
  <si>
    <t>DEPRECIACIONES ACUMULADAS</t>
  </si>
  <si>
    <t>CARGOS DIFERIDOS</t>
  </si>
  <si>
    <t>INVERSIONES</t>
  </si>
  <si>
    <t>OTROS ACTIVOS</t>
  </si>
  <si>
    <t>PASIVOS</t>
  </si>
  <si>
    <t>CUENTAS POR PAGAR</t>
  </si>
  <si>
    <t>REINTEGROS A SEGUROS</t>
  </si>
  <si>
    <t>REINTEGROS A PACIENTES</t>
  </si>
  <si>
    <t>NOMINA</t>
  </si>
  <si>
    <t>RESERVAS</t>
  </si>
  <si>
    <t>ANTICIPOS RECIBIDOS</t>
  </si>
  <si>
    <t>PATRIMONIO</t>
  </si>
  <si>
    <t>CAPITAL SOCIAL</t>
  </si>
  <si>
    <t>RESULTADOS</t>
  </si>
  <si>
    <t>UTILIDAD DEL EJERCICIO</t>
  </si>
  <si>
    <t>PERDIDA DEL EJERCICIO</t>
  </si>
  <si>
    <t>INGRESOS</t>
  </si>
  <si>
    <t>OTROS INGRESOS</t>
  </si>
  <si>
    <t>ALQUILER DE ESPACIOS FISICOS</t>
  </si>
  <si>
    <t>GASTOS DE ADMINISTRACION Y COBRANZA</t>
  </si>
  <si>
    <t>INGRESOS FINANCIEROS</t>
  </si>
  <si>
    <t>COSTOS</t>
  </si>
  <si>
    <t>PRESTACIONES SOCIALES</t>
  </si>
  <si>
    <t>BONO NOCTURNO</t>
  </si>
  <si>
    <t>BONO DE ALIMENTACION</t>
  </si>
  <si>
    <t>BONO VACACIONAL</t>
  </si>
  <si>
    <t>DONACIONES</t>
  </si>
  <si>
    <t>COMISIONES BANCARIAS</t>
  </si>
  <si>
    <t>GASTOS DE MANTENIMIENTO</t>
  </si>
  <si>
    <t>GASTOS NO DEDUCIBLES</t>
  </si>
  <si>
    <t>Detalle</t>
  </si>
  <si>
    <t>DEPOSITOS PENDIENTES CONCILIACIÓN</t>
  </si>
  <si>
    <t>NOTAS CREDITO PENDIENTES CONCILIACIÓN</t>
  </si>
  <si>
    <t>NOTAS DEBITO PENDIENTES CONCILIACIÓN</t>
  </si>
  <si>
    <t>CHEQUES SIN CONCILIACIÓN</t>
  </si>
  <si>
    <t>Nivel_1</t>
  </si>
  <si>
    <t>Nivel_2</t>
  </si>
  <si>
    <t>Nivel_3</t>
  </si>
  <si>
    <t>Nivel_4</t>
  </si>
  <si>
    <t>Código</t>
  </si>
  <si>
    <t>Descripción</t>
  </si>
  <si>
    <t>1</t>
  </si>
  <si>
    <t>ACTIVOS</t>
  </si>
  <si>
    <t>11</t>
  </si>
  <si>
    <t>ACTIVOS CIRCULANTES</t>
  </si>
  <si>
    <t>1101</t>
  </si>
  <si>
    <t>CAJA</t>
  </si>
  <si>
    <t>CAJA  PRINCIPAL</t>
  </si>
  <si>
    <t>1102</t>
  </si>
  <si>
    <t>BANCOS MONEDA EXTRANJERA</t>
  </si>
  <si>
    <t>EFECTOS  A COBRAR</t>
  </si>
  <si>
    <t>CUENTAS A COBRAR COMERCIALES</t>
  </si>
  <si>
    <t>EMPLEADOS</t>
  </si>
  <si>
    <t>COBRANZAS NO IDENTIFICADAS</t>
  </si>
  <si>
    <t>PROVISION PARA CUENTAS INCOBRABLES</t>
  </si>
  <si>
    <t>CUENTAS A COBRAR EMPLEADOS</t>
  </si>
  <si>
    <t>ANTICIPOS PREST.SOCIALES EMPLEADOS</t>
  </si>
  <si>
    <t>PRESTAMOS A EMPLEADOS</t>
  </si>
  <si>
    <t>CUENTAS A COBRAR A SOCIOS</t>
  </si>
  <si>
    <t>PRESTAMO A SOCIOS</t>
  </si>
  <si>
    <t>PRESTAMO A COBRAR</t>
  </si>
  <si>
    <t>PRESTAMO A EMPRESAS VINCULADAS</t>
  </si>
  <si>
    <t>INVENTARIOS DE LABORATORIO</t>
  </si>
  <si>
    <t>INVENTARIOS DE MATERIALES LIMPIEZA</t>
  </si>
  <si>
    <t>INVENTARIOS DE MATERIALES OFICINA</t>
  </si>
  <si>
    <t>INVENTARIOS DE MATERIALES COMPUTACIÓN</t>
  </si>
  <si>
    <t>GASTOS PAGADOS POR ANTICIPADOS</t>
  </si>
  <si>
    <t>ANTICIPO PROVEEDORES</t>
  </si>
  <si>
    <t>RETENCION ISLR CLIENTES VARIOS</t>
  </si>
  <si>
    <t>RETENCIONES AÑOS ANTERIORES</t>
  </si>
  <si>
    <t>OTROS GASTOS PAGADOS POR ANTICIPADOS</t>
  </si>
  <si>
    <t>ANTICIPO IMPUESTO MUNICIPAL</t>
  </si>
  <si>
    <t>ANTICIPO ISLR</t>
  </si>
  <si>
    <t>1111</t>
  </si>
  <si>
    <t>I.V.A. POR COMPENSAR</t>
  </si>
  <si>
    <t>IVA POR COMPENSAR VARIOS</t>
  </si>
  <si>
    <t>12</t>
  </si>
  <si>
    <t>1201</t>
  </si>
  <si>
    <t>ACCIONES</t>
  </si>
  <si>
    <t>INVERSION EN ACCIONES</t>
  </si>
  <si>
    <t>OTRAS CUENTAS A COBRAR</t>
  </si>
  <si>
    <t>OTRAS CUENTAS POR COBRAR EMPRESAS RELACIONADAS</t>
  </si>
  <si>
    <t>OTROS PRESTAMOS POR COBRAR</t>
  </si>
  <si>
    <t>15</t>
  </si>
  <si>
    <t>ACTIVOS FIJOS</t>
  </si>
  <si>
    <t>1501</t>
  </si>
  <si>
    <t>TERRENOS</t>
  </si>
  <si>
    <t>EDIFICACIONES</t>
  </si>
  <si>
    <t>INMUEBLES</t>
  </si>
  <si>
    <t>MAQUINARIAS</t>
  </si>
  <si>
    <t>EQUIPOS</t>
  </si>
  <si>
    <t>EQUIPOS DE COMPUTACION</t>
  </si>
  <si>
    <t>EQUIPO DE TELECOMUNICACIONES</t>
  </si>
  <si>
    <t>MOBILIARIO MEDICO</t>
  </si>
  <si>
    <t>MOBILIARIO OFICINA</t>
  </si>
  <si>
    <t>VEHICULOS</t>
  </si>
  <si>
    <t>VALUACIONES</t>
  </si>
  <si>
    <t>VALUACIONES TERRENOS</t>
  </si>
  <si>
    <t>VALUACIONES EDIFICACIONES</t>
  </si>
  <si>
    <t>VALUACIONES INMUEBLES</t>
  </si>
  <si>
    <t>VALUACIONES MAQUINARIAS</t>
  </si>
  <si>
    <t>VALUACIONES EQUIPOS MEDICOS</t>
  </si>
  <si>
    <t>VALUACIONES EQUIPOS</t>
  </si>
  <si>
    <t>VALUACIONES EQUIPOS DE OFICINA</t>
  </si>
  <si>
    <t>VALUACIONES EQUIPOS DE COMPUTACION</t>
  </si>
  <si>
    <t>VALUACIONES EQUIPO DE TELECOMUNICACIONES</t>
  </si>
  <si>
    <t>VALUACIONES MOBILIARIO MEDICO</t>
  </si>
  <si>
    <t>VALUACIONES MOBILIARIO OFICINA</t>
  </si>
  <si>
    <t>VALUACIONES VEHICULOS</t>
  </si>
  <si>
    <t>1590</t>
  </si>
  <si>
    <t>DEPRECIACIÓN ACUM. EDIFICACIONES</t>
  </si>
  <si>
    <t>DEPRECIACIÓN ACUM. INMUEBLES</t>
  </si>
  <si>
    <t>DEPRECIACIÓN ACUM. MAQUINARIAS</t>
  </si>
  <si>
    <t>DEPRECIACIÓN ACUM. EQUIPOS MEDICOS</t>
  </si>
  <si>
    <t>DEPRECIACIÓN ACUM. EQUIPOS</t>
  </si>
  <si>
    <t>DEPRECIACIÓN ACUM. EQUIPOS DE OFICINA</t>
  </si>
  <si>
    <t>DEPRECIACIÓN ACUM. EQUIPOS DE COMPUTACION</t>
  </si>
  <si>
    <t>DEPRECIACIÓN ACUM. EQUIPO DE TELECOMUNICACIONES</t>
  </si>
  <si>
    <t>DEPRECIACIÓN ACUM. MOBILIARIO MEDICO</t>
  </si>
  <si>
    <t>DEPRECIACIÓN ACUM. MOBILIARIO OFICINA</t>
  </si>
  <si>
    <t>DEPRECIACIÓN ACUM. VEHICULOS</t>
  </si>
  <si>
    <t>CARGOS DIRERIDOS</t>
  </si>
  <si>
    <t>GASTOS DE EXPLORACION</t>
  </si>
  <si>
    <t>GASTOS DE PREOPERATIVOS  POR AMORTIZAR</t>
  </si>
  <si>
    <t>19</t>
  </si>
  <si>
    <t>2</t>
  </si>
  <si>
    <t>21</t>
  </si>
  <si>
    <t>PASIVOS CIRCULANTES</t>
  </si>
  <si>
    <t>EFECTOS POR PAGAR</t>
  </si>
  <si>
    <t>PROVEEDORES</t>
  </si>
  <si>
    <t>RELACIONADAS</t>
  </si>
  <si>
    <t>INTERESES BANCARIOS POR PAGAR</t>
  </si>
  <si>
    <t>2104</t>
  </si>
  <si>
    <t>2103</t>
  </si>
  <si>
    <t>CUENTAS POR PAGAR (NOMINA) PERSONAL</t>
  </si>
  <si>
    <t>SUELDOS POR PAGAR</t>
  </si>
  <si>
    <t>BONIFICACION POR PAGAR EMPLEADOS</t>
  </si>
  <si>
    <t>UTILIDADES</t>
  </si>
  <si>
    <t>PRESTACIONES SOCIALES CORTO PLAZO</t>
  </si>
  <si>
    <t>INTERESES PRESTACIONES SOCIALES</t>
  </si>
  <si>
    <t>VACACIONES</t>
  </si>
  <si>
    <t>2105</t>
  </si>
  <si>
    <t>OBLIGACIONES FINANCIERAS</t>
  </si>
  <si>
    <t>2106</t>
  </si>
  <si>
    <t>PARAFISCALES POR PAGAR</t>
  </si>
  <si>
    <t>S.S.O.</t>
  </si>
  <si>
    <t>I.N.C.E.</t>
  </si>
  <si>
    <t>AHORRO HABITACIONAL</t>
  </si>
  <si>
    <t>LEY DE PARO FORZOSO</t>
  </si>
  <si>
    <t>RETENCIONES ISLR POR PAGAR</t>
  </si>
  <si>
    <t>I.V.A. POR PAGAR</t>
  </si>
  <si>
    <t>I.V.A. POR  PAGAR</t>
  </si>
  <si>
    <t>GASTOS POR PAGAR</t>
  </si>
  <si>
    <t>GASTOS VARIOS POR PAGAR</t>
  </si>
  <si>
    <t>BONIFICACION POR PAGAR</t>
  </si>
  <si>
    <t>IMPUESTOS POR PAGAR</t>
  </si>
  <si>
    <t>IMPUESTO ISLR POR PAGAR</t>
  </si>
  <si>
    <t>IMPUESTOS MUNICIPALES POR PAGAR</t>
  </si>
  <si>
    <t>PRESTAMOS POR PAGAR</t>
  </si>
  <si>
    <t>PRESTAMOS A SOCIOS</t>
  </si>
  <si>
    <t>EMPRESAS VINCULADAS</t>
  </si>
  <si>
    <t>22</t>
  </si>
  <si>
    <t>PASIVOS A LARGO PLAZO</t>
  </si>
  <si>
    <t>2201</t>
  </si>
  <si>
    <t>PAGARES LARGO PLAZO</t>
  </si>
  <si>
    <t>2202</t>
  </si>
  <si>
    <t>CREDITO DIFERIDO</t>
  </si>
  <si>
    <t>APARTADOS POR PAGAR</t>
  </si>
  <si>
    <t>APARTADOS PARA PRESTACIONES SOCIALES</t>
  </si>
  <si>
    <t>3</t>
  </si>
  <si>
    <t>31</t>
  </si>
  <si>
    <t>3101</t>
  </si>
  <si>
    <t>CAPITAL SUSCRITO</t>
  </si>
  <si>
    <t>CAPITAL NO PAGADO</t>
  </si>
  <si>
    <t>32</t>
  </si>
  <si>
    <t>3201</t>
  </si>
  <si>
    <t>CUENTAS DE RESERVAS</t>
  </si>
  <si>
    <t>RESERVAS LEGAL</t>
  </si>
  <si>
    <t>RESERVAS ESTATUTARIAS</t>
  </si>
  <si>
    <t>33</t>
  </si>
  <si>
    <t>3301</t>
  </si>
  <si>
    <t>SUPERAVIT Y/O PERDIDAS</t>
  </si>
  <si>
    <t>SUPERAVIT/ Y/O PERDIDA ACUMULADO</t>
  </si>
  <si>
    <t>3302</t>
  </si>
  <si>
    <t>GANACIAS Y/O PERDIDAS DEL EJERCICIO</t>
  </si>
  <si>
    <t>GANANCIAS Y/O PERDIDAS ACUMULADAS</t>
  </si>
  <si>
    <t>4</t>
  </si>
  <si>
    <t>41</t>
  </si>
  <si>
    <t>4101</t>
  </si>
  <si>
    <t>SERVICIOS AL PACIENTE</t>
  </si>
  <si>
    <t>INGRESOS CONSULTAS</t>
  </si>
  <si>
    <t>INGRESOS ESTUDIOS</t>
  </si>
  <si>
    <t>INGRESOS EXAMENES</t>
  </si>
  <si>
    <t>INGRESOS PROCEDIMIENTOS</t>
  </si>
  <si>
    <t>INGRESOS CIRUGIAS</t>
  </si>
  <si>
    <t>INGRESOS FARMACIA</t>
  </si>
  <si>
    <t>INGRESOS HOSPITALIZACIÓN</t>
  </si>
  <si>
    <t>INGRESOS EMERGENCIA</t>
  </si>
  <si>
    <t>4150</t>
  </si>
  <si>
    <t>DEVOLUCIONES Y DESCUENTOS SOBRE INGRESOS</t>
  </si>
  <si>
    <t>DEVOLUCIONES Y AJUSTE EN VENTAS</t>
  </si>
  <si>
    <t>490190</t>
  </si>
  <si>
    <t>5</t>
  </si>
  <si>
    <t>51</t>
  </si>
  <si>
    <t>COSTOS DE MATERIALES</t>
  </si>
  <si>
    <t>5101</t>
  </si>
  <si>
    <t>MATERIALES E INSUMOS DE SERVICIO</t>
  </si>
  <si>
    <t>510101</t>
  </si>
  <si>
    <t>510102</t>
  </si>
  <si>
    <t>510103</t>
  </si>
  <si>
    <t>52</t>
  </si>
  <si>
    <t>COSTO DE PERSONAL</t>
  </si>
  <si>
    <t>5201</t>
  </si>
  <si>
    <t>PERSONAL DE SERVICIO</t>
  </si>
  <si>
    <t>520101</t>
  </si>
  <si>
    <t>PERSONAL OPERATIVO DE LOS SERVICIOS</t>
  </si>
  <si>
    <t>53</t>
  </si>
  <si>
    <t>COSTOS DE VENTA</t>
  </si>
  <si>
    <t>5301</t>
  </si>
  <si>
    <t>COSTO DE VENTA SERVICIO</t>
  </si>
  <si>
    <t>530101</t>
  </si>
  <si>
    <t>COSTO DE FUNCIONAMIENTO DIRECTO</t>
  </si>
  <si>
    <t>530102</t>
  </si>
  <si>
    <t>COSTO DE FUNCIONAMIENTO SERVICIO</t>
  </si>
  <si>
    <t>EGRESOS</t>
  </si>
  <si>
    <t>EGRESOS OPERACIONALES</t>
  </si>
  <si>
    <t>HONORARIOS MEDICOS</t>
  </si>
  <si>
    <t>610101</t>
  </si>
  <si>
    <t>610102</t>
  </si>
  <si>
    <t>HONORARIOS TECNICOS</t>
  </si>
  <si>
    <t>6102</t>
  </si>
  <si>
    <t xml:space="preserve">SERVICIOS DIRECTOS </t>
  </si>
  <si>
    <t>610201</t>
  </si>
  <si>
    <t>DIETA PACIENTES</t>
  </si>
  <si>
    <t>62</t>
  </si>
  <si>
    <t>6201</t>
  </si>
  <si>
    <t>620101</t>
  </si>
  <si>
    <t>SUELDOS</t>
  </si>
  <si>
    <t>620103</t>
  </si>
  <si>
    <t>SERVICIOS LABORALES TEMPORALES</t>
  </si>
  <si>
    <t>620104</t>
  </si>
  <si>
    <t>TRABAJOS ESPECIALES</t>
  </si>
  <si>
    <t>620105</t>
  </si>
  <si>
    <t>PREAVISO DEL PERSONAL</t>
  </si>
  <si>
    <t>6202</t>
  </si>
  <si>
    <t>BONIFICACIONES</t>
  </si>
  <si>
    <t>620201</t>
  </si>
  <si>
    <t>620202</t>
  </si>
  <si>
    <t>620203</t>
  </si>
  <si>
    <t>BONO DE PRODUCTIVIDAD</t>
  </si>
  <si>
    <t>620204</t>
  </si>
  <si>
    <t>620205</t>
  </si>
  <si>
    <t>BONOS DE TRANSPORTE</t>
  </si>
  <si>
    <t>6203</t>
  </si>
  <si>
    <t>VACACIONES Y UTILIDADES</t>
  </si>
  <si>
    <t>620301</t>
  </si>
  <si>
    <t>VACACIONES AL PERSONAL</t>
  </si>
  <si>
    <t>620302</t>
  </si>
  <si>
    <t>620303</t>
  </si>
  <si>
    <t>UTILIDADES AL PERSONAL</t>
  </si>
  <si>
    <t>6204</t>
  </si>
  <si>
    <t>620401</t>
  </si>
  <si>
    <t>620402</t>
  </si>
  <si>
    <t>INTERESES  PRESTACIONES SOCIALES</t>
  </si>
  <si>
    <t>6206</t>
  </si>
  <si>
    <t>CONTRIBUCIONES</t>
  </si>
  <si>
    <t>620601</t>
  </si>
  <si>
    <t>APORTE PATRONAL AL SSO</t>
  </si>
  <si>
    <t>620602</t>
  </si>
  <si>
    <t>APORTE PATRONAL AHORRO HABITACIONAL</t>
  </si>
  <si>
    <t>620603</t>
  </si>
  <si>
    <t>APORTE PATRONAL I.N.C.E.</t>
  </si>
  <si>
    <t>620604</t>
  </si>
  <si>
    <t>ART 92 LOTTT</t>
  </si>
  <si>
    <t>620605</t>
  </si>
  <si>
    <t>GASTOS LOPCYMAT</t>
  </si>
  <si>
    <t>620606</t>
  </si>
  <si>
    <t>APRENDICES INCE</t>
  </si>
  <si>
    <t>6208</t>
  </si>
  <si>
    <t>BENEFICIOS CONTRACTUALES</t>
  </si>
  <si>
    <t>620801</t>
  </si>
  <si>
    <t>BECA DE ESTUDIO</t>
  </si>
  <si>
    <t>620802</t>
  </si>
  <si>
    <t>CURSOS AL PERSONAL</t>
  </si>
  <si>
    <t>620803</t>
  </si>
  <si>
    <t>UNIFORMES PERSONAL</t>
  </si>
  <si>
    <t>620804</t>
  </si>
  <si>
    <t>AGASAJOS Y FESTEJOS AL PERSONAL</t>
  </si>
  <si>
    <t>620805</t>
  </si>
  <si>
    <t>GASTOS DE POLIZA</t>
  </si>
  <si>
    <t>620806</t>
  </si>
  <si>
    <t>GUARDERIAS</t>
  </si>
  <si>
    <t>620807</t>
  </si>
  <si>
    <t>GASTOS VARIOS DE PERSONAL</t>
  </si>
  <si>
    <t>GASTOS DE FUNCIONAMIENTO</t>
  </si>
  <si>
    <t>GASTOS DE SERVICIOS</t>
  </si>
  <si>
    <t>LUZ ELECTRICA Y ASEO URBANO</t>
  </si>
  <si>
    <t>ALQUILERES</t>
  </si>
  <si>
    <t>ALQUILER DE EQUIPOS MEDICOS</t>
  </si>
  <si>
    <t>CONDOMINIO</t>
  </si>
  <si>
    <t>CONSUMO DE AGUA</t>
  </si>
  <si>
    <t>MATERIALES DE LIMPIEZA</t>
  </si>
  <si>
    <t>SERVICIOS DE FUMIGACION</t>
  </si>
  <si>
    <t>DESECHOS HOSPITALARIOS</t>
  </si>
  <si>
    <t>MATERIAL DE MANTENIMIENTO</t>
  </si>
  <si>
    <t>MANTENIMIENTO DE EQUIPOS DE OFICINA</t>
  </si>
  <si>
    <t>MANTENIMIENTO DE EQUIPOS MEDICOS</t>
  </si>
  <si>
    <t>REPARACION DE VEHICULOS</t>
  </si>
  <si>
    <t>REPARACION Y MANTENIMIENTO AMBULANCIA</t>
  </si>
  <si>
    <t>REMODELACIONES MENORES</t>
  </si>
  <si>
    <t>DEPRECIACIONES</t>
  </si>
  <si>
    <t>GASTO DEPRECIA. EDIFICACIONES</t>
  </si>
  <si>
    <t>GASTO DEPRECIA. INMUEBLES</t>
  </si>
  <si>
    <t>GASTO DEPRECIA. MAQUINARIAS</t>
  </si>
  <si>
    <t>GASTO DEPRECIA. EQUIPOS MEDICOS</t>
  </si>
  <si>
    <t>GASTO DEPRECIA. EQUIPOS</t>
  </si>
  <si>
    <t>GASTO DEPRECIA. EQUIPOS DE OFICINA</t>
  </si>
  <si>
    <t>GASTO DEPRECIA. EQUIPOS DE COMPUTACION</t>
  </si>
  <si>
    <t>GASTO DEPRECIA. EQUIPO DE TELECOMUNICACIONES</t>
  </si>
  <si>
    <t>GASTO DEPRECIA. MOBILIARIO MEDICO</t>
  </si>
  <si>
    <t>GASTO DEPRECIA. MOBILIARIO OFICINA</t>
  </si>
  <si>
    <t>GASTO DEPRECIA. VEHICULOS</t>
  </si>
  <si>
    <t xml:space="preserve">SEGUROS </t>
  </si>
  <si>
    <t>AMORTIZACIONES SEGUROS</t>
  </si>
  <si>
    <t>GASTOS DE COMUNICACIÓN</t>
  </si>
  <si>
    <t>TELEFONOS</t>
  </si>
  <si>
    <t>INTERNET Y ENLACES</t>
  </si>
  <si>
    <t>GASTOS DE TECNOLOGIA</t>
  </si>
  <si>
    <t>MATERIALES DE COMPUTACIÓN</t>
  </si>
  <si>
    <t>DESARROLLOS Y AJUSTES EN PROGRAMAS</t>
  </si>
  <si>
    <t>OTROS GASTOS DE COMPUTACIÓN</t>
  </si>
  <si>
    <t>GASTOS DE VIAJE Y REPRESENTACIÓN</t>
  </si>
  <si>
    <t>VIATICOS</t>
  </si>
  <si>
    <t>VIAJES NACIONALES</t>
  </si>
  <si>
    <t>VIAJES INTERNACIONALES</t>
  </si>
  <si>
    <t>VIAJES INTERNACIONALES - NO DEDUCIBLES</t>
  </si>
  <si>
    <t>ESTACIONAMIENTO, TAXI Y BUSES</t>
  </si>
  <si>
    <t>620306</t>
  </si>
  <si>
    <t>GASTO DE REPRESENTACION</t>
  </si>
  <si>
    <t>PAPELERIA Y GASTOS DE OFICINA</t>
  </si>
  <si>
    <t>MATERIAL DE OFICINA</t>
  </si>
  <si>
    <t>PAPELERIA</t>
  </si>
  <si>
    <t>ARTICULOS VARIOS DE OFICINA</t>
  </si>
  <si>
    <t>HONORARIOS PROFESIONALES</t>
  </si>
  <si>
    <t>ASESORIA TECNICA</t>
  </si>
  <si>
    <t>HONORARIOS LOCTI</t>
  </si>
  <si>
    <t>TRAMITES LEGALES Y NOTARIAS</t>
  </si>
  <si>
    <t>REGISTROS Y NOTARIA</t>
  </si>
  <si>
    <t>SERVICIOS LEGALES</t>
  </si>
  <si>
    <t>TRAMIITES LEGALES</t>
  </si>
  <si>
    <t>PUBLICIDAD Y MERCADEO</t>
  </si>
  <si>
    <t>621501</t>
  </si>
  <si>
    <t>PUBLICIDAD</t>
  </si>
  <si>
    <t>IMPUESTOS MUNICIPALES Y NACIONALES</t>
  </si>
  <si>
    <t>PATENTE MUNICIPAL</t>
  </si>
  <si>
    <t>IMPUESTO TRANSACCIONES FINANCIERAS</t>
  </si>
  <si>
    <t>IMPUESTO SOBRE LA RENTA</t>
  </si>
  <si>
    <t>TIMBRE FISCAL</t>
  </si>
  <si>
    <t>GASTOS DE NACIONALIZACION</t>
  </si>
  <si>
    <t>OTROS GASTOS</t>
  </si>
  <si>
    <t>DIFERENCIA PAGO A PROVEEDORES</t>
  </si>
  <si>
    <t>7</t>
  </si>
  <si>
    <t xml:space="preserve">OTROS INGRESOS Y EGRESOS </t>
  </si>
  <si>
    <t>71</t>
  </si>
  <si>
    <t>GASTOS FINANCIEROS</t>
  </si>
  <si>
    <t>7101</t>
  </si>
  <si>
    <t>710101</t>
  </si>
  <si>
    <t>GASTOS BANCARIOS Y FINANCIEROS</t>
  </si>
  <si>
    <t>710102</t>
  </si>
  <si>
    <t>710103</t>
  </si>
  <si>
    <t>GASTO INTERES BANCARIO</t>
  </si>
  <si>
    <t>710104</t>
  </si>
  <si>
    <t>DESCUENTOS POR PRONTO PAGO</t>
  </si>
  <si>
    <t>720101</t>
  </si>
  <si>
    <t>720102</t>
  </si>
  <si>
    <t>720103</t>
  </si>
  <si>
    <t>UTILIDAD EN VENTAS DE ACTIVOS</t>
  </si>
  <si>
    <t>720104</t>
  </si>
  <si>
    <t>UTILIDAD POR TASA DE CAMBIO</t>
  </si>
  <si>
    <t>720105</t>
  </si>
  <si>
    <t>PERDIDAS CUENTAS INCOBRABLES</t>
  </si>
  <si>
    <t>Tipo de Cuenta</t>
  </si>
  <si>
    <t>Tipo de Comprobantes</t>
  </si>
  <si>
    <t>Modulo</t>
  </si>
  <si>
    <t>Bancos</t>
  </si>
  <si>
    <t>CUENTAS POR COBRAR CLIENTES</t>
  </si>
  <si>
    <t>CUENTAS A ADMINISTRATIVAS</t>
  </si>
  <si>
    <t>INVENTARIOS DE MEDICAMENTOS</t>
  </si>
  <si>
    <t>INVENTARIOS DE MANTENIMIENTO</t>
  </si>
  <si>
    <t>SEGUROS PATRIMONIALES PAGADOS POR ANTICIPADOS</t>
  </si>
  <si>
    <t>FONDO RESPONSABILIDAD SOCIAL</t>
  </si>
  <si>
    <t>CONSTRUCIONES EN PROCESO</t>
  </si>
  <si>
    <t xml:space="preserve">EDIFICIOS </t>
  </si>
  <si>
    <t>OFICINAS</t>
  </si>
  <si>
    <t>…</t>
  </si>
  <si>
    <t xml:space="preserve">MEJORAS </t>
  </si>
  <si>
    <t>LICENCIAS E IMPLANTACIÓN SISTEMAS</t>
  </si>
  <si>
    <t>SERVICIOS MEDICOS POR PAGAR</t>
  </si>
  <si>
    <t>HONORARIOS POR PAGAR MEDICOS</t>
  </si>
  <si>
    <t>SERVICIOS LABORATORIO</t>
  </si>
  <si>
    <t>SERVICIOS IMAGENOLOGIA</t>
  </si>
  <si>
    <t>SERVICIOS BANCO SANGRE</t>
  </si>
  <si>
    <t>SERVICIOS ANATOMIA PATOLOGICA</t>
  </si>
  <si>
    <t>SERVICIOS QUIMIOTERAPIA</t>
  </si>
  <si>
    <t>SERVICIOS FISIOTERAPIA</t>
  </si>
  <si>
    <t>INGRESOS POR SERVICIOS MEDICOS</t>
  </si>
  <si>
    <t>VENTAS DE MEDICAMENTOS E INSUMOS</t>
  </si>
  <si>
    <t>INGRESOS MEDICAMENTOS</t>
  </si>
  <si>
    <t>OTROS INGRESOS RELACIONADOS</t>
  </si>
  <si>
    <t>REACTIVOS Y MATERIALES LABORATORIO</t>
  </si>
  <si>
    <t>COSTO MEDICAMENTO</t>
  </si>
  <si>
    <t>COSTO MATERIAL MEDICO QUIRURGICO</t>
  </si>
  <si>
    <t>COSTO REACTIVOS Y MATERIALES LABORATORIO</t>
  </si>
  <si>
    <t>….</t>
  </si>
  <si>
    <t>HONORARIOS PERSONAL ASISTENCIAL</t>
  </si>
  <si>
    <t>GASTOS DE PERSONAL ASISTENCIAL</t>
  </si>
  <si>
    <t>GASTOS DE PERSONAL ADMINISTRATIVO</t>
  </si>
  <si>
    <t>6512</t>
  </si>
  <si>
    <t>651201</t>
  </si>
  <si>
    <t>651202</t>
  </si>
  <si>
    <t>651203</t>
  </si>
  <si>
    <t>651301</t>
  </si>
  <si>
    <t>651302</t>
  </si>
  <si>
    <t>651303</t>
  </si>
  <si>
    <t>Titulos</t>
  </si>
  <si>
    <t>Activos Fijos/Compras</t>
  </si>
  <si>
    <t>Nomina</t>
  </si>
  <si>
    <t>Caja</t>
  </si>
  <si>
    <t>Facturación</t>
  </si>
  <si>
    <t>Facturación/Cobranzas</t>
  </si>
  <si>
    <t>Costos</t>
  </si>
  <si>
    <t>Contabilidad</t>
  </si>
  <si>
    <t>Inventarios</t>
  </si>
  <si>
    <t>INGRESOS MATERIAL MEDICO QUIRURGICO</t>
  </si>
  <si>
    <t>PERDIDAS AJUSTES TOMA FISICA INVENTARIO</t>
  </si>
  <si>
    <t>659090</t>
  </si>
  <si>
    <t>INGRESOS AJUSTES TOMA FISICA INVENTARIO</t>
  </si>
  <si>
    <t>490189</t>
  </si>
  <si>
    <t>Inventarios/ Contabilidad</t>
  </si>
  <si>
    <t>DESCUENTOS POR COBRANZAS SEGUROS</t>
  </si>
  <si>
    <t>Cobranzas</t>
  </si>
  <si>
    <t xml:space="preserve"> IVA CREDITOS FISCALES</t>
  </si>
  <si>
    <t>RETENCIONES IMPUETOS POR PAGAR</t>
  </si>
  <si>
    <t>RETENCIONES IVA POR PAGAR</t>
  </si>
  <si>
    <t>Inventario/Obligaciones/Contabilidad</t>
  </si>
  <si>
    <t>COBRANZAS POR AUTORIZACIONES</t>
  </si>
  <si>
    <t>CAJA TRANSITORIA CIERRE DIARIO</t>
  </si>
  <si>
    <t>BANPLUS CTA. CTE. Xxx</t>
  </si>
  <si>
    <t>BANPLUS CUENTA CTE. EUROS xxx</t>
  </si>
  <si>
    <t>BNC CTA. CTE. DOLARES xxx</t>
  </si>
  <si>
    <t>BNC CTA. CTE. EUROS xxx</t>
  </si>
  <si>
    <t>FACEBANK CTA. CTE. Xxx</t>
  </si>
  <si>
    <t>AMERANT BANK NA xxx</t>
  </si>
  <si>
    <t>CAJA TESORERIA</t>
  </si>
  <si>
    <t>BNC CUENTA CORRIENTE xxx</t>
  </si>
  <si>
    <t>BANCO DE VENEZUELA xxx</t>
  </si>
  <si>
    <t>BANCO DE VENEZUELA CUENTA CORRIENTE xxx</t>
  </si>
  <si>
    <t>BANCO DEL TESORO CTA. CTE xxx</t>
  </si>
  <si>
    <t>INVENTARIOS DE MATERIAL MEDICO QUIRURGICO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</si>
</sst>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2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3"/>
    </xf>
    <xf numFmtId="0" fontId="0" fillId="0" borderId="0" xfId="0" applyAlignment="1">
      <alignment horizontal="left" indent="3"/>
    </xf>
    <xf numFmtId="0" fontId="5" fillId="2" borderId="0" xfId="0" applyFont="1" applyFill="1" applyAlignment="1">
      <alignment horizontal="left" indent="2"/>
    </xf>
    <xf numFmtId="49" fontId="0" fillId="2" borderId="0" xfId="0" applyNumberForma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indent="3"/>
    </xf>
    <xf numFmtId="0" fontId="2" fillId="0" borderId="0" xfId="0" applyFont="1" applyAlignment="1">
      <alignment horizontal="left" indent="3"/>
    </xf>
    <xf numFmtId="0" fontId="1" fillId="2" borderId="0" xfId="0" quotePrefix="1" applyFont="1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0" xfId="0" applyFont="1" applyFill="1" applyAlignment="1">
      <alignment textRotation="9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4"/>
  <sheetViews>
    <sheetView tabSelected="1" workbookViewId="0">
      <pane ySplit="1" topLeftCell="A2" activePane="bottomLeft" state="frozen"/>
      <selection pane="bottomLeft" activeCell="I212" sqref="I212"/>
    </sheetView>
  </sheetViews>
  <sheetFormatPr baseColWidth="10" defaultColWidth="11.42578125" defaultRowHeight="15" outlineLevelRow="3" x14ac:dyDescent="0.25"/>
  <cols>
    <col min="1" max="4" width="3.7109375" style="23" bestFit="1" customWidth="1"/>
    <col min="5" max="5" width="12.140625" style="8" customWidth="1"/>
    <col min="6" max="6" width="48.7109375" style="23" customWidth="1"/>
    <col min="7" max="7" width="12" style="23" customWidth="1"/>
    <col min="8" max="8" width="6.42578125" style="23" customWidth="1"/>
    <col min="9" max="9" width="21.28515625" style="23" bestFit="1" customWidth="1"/>
    <col min="10" max="16384" width="11.42578125" style="23"/>
  </cols>
  <sheetData>
    <row r="1" spans="1:9" s="2" customFormat="1" ht="75" customHeight="1" x14ac:dyDescent="0.25">
      <c r="A1" s="26" t="s">
        <v>51</v>
      </c>
      <c r="B1" s="26" t="s">
        <v>52</v>
      </c>
      <c r="C1" s="26" t="s">
        <v>53</v>
      </c>
      <c r="D1" s="26" t="s">
        <v>54</v>
      </c>
      <c r="E1" s="1" t="s">
        <v>55</v>
      </c>
      <c r="F1" s="2" t="s">
        <v>56</v>
      </c>
      <c r="G1" s="24" t="s">
        <v>397</v>
      </c>
      <c r="H1" s="25" t="s">
        <v>398</v>
      </c>
      <c r="I1" s="25" t="s">
        <v>399</v>
      </c>
    </row>
    <row r="2" spans="1:9" x14ac:dyDescent="0.25">
      <c r="A2" s="23" t="str">
        <f>LEFT(E2,1)</f>
        <v>1</v>
      </c>
      <c r="B2" s="23" t="str">
        <f>MID($E2,2,1)</f>
        <v/>
      </c>
      <c r="C2" s="23" t="str">
        <f>MID($E2,3,2)</f>
        <v/>
      </c>
      <c r="D2" s="23" t="str">
        <f>MID($E2,5,2)</f>
        <v/>
      </c>
      <c r="E2" s="3" t="s">
        <v>57</v>
      </c>
      <c r="F2" s="4" t="s">
        <v>58</v>
      </c>
      <c r="G2" s="9" t="s">
        <v>440</v>
      </c>
    </row>
    <row r="3" spans="1:9" outlineLevel="1" x14ac:dyDescent="0.25">
      <c r="A3" s="23" t="str">
        <f t="shared" ref="A3:A66" si="0">LEFT(E3,1)</f>
        <v>1</v>
      </c>
      <c r="B3" s="23" t="str">
        <f t="shared" ref="B3:B66" si="1">MID($E3,2,1)</f>
        <v>1</v>
      </c>
      <c r="C3" s="23" t="str">
        <f t="shared" ref="C3:C66" si="2">MID($E3,3,2)</f>
        <v/>
      </c>
      <c r="D3" s="23" t="str">
        <f t="shared" ref="D3:D66" si="3">MID($E3,5,2)</f>
        <v/>
      </c>
      <c r="E3" s="5" t="s">
        <v>59</v>
      </c>
      <c r="F3" s="6" t="s">
        <v>60</v>
      </c>
      <c r="G3" s="9" t="s">
        <v>440</v>
      </c>
    </row>
    <row r="4" spans="1:9" outlineLevel="2" x14ac:dyDescent="0.25">
      <c r="A4" s="23" t="str">
        <f t="shared" si="0"/>
        <v>1</v>
      </c>
      <c r="B4" s="23" t="str">
        <f t="shared" si="1"/>
        <v>1</v>
      </c>
      <c r="C4" s="23" t="str">
        <f t="shared" si="2"/>
        <v>01</v>
      </c>
      <c r="D4" s="23" t="str">
        <f t="shared" si="3"/>
        <v/>
      </c>
      <c r="E4" s="1" t="s">
        <v>61</v>
      </c>
      <c r="F4" s="7" t="s">
        <v>62</v>
      </c>
      <c r="G4" s="9" t="s">
        <v>440</v>
      </c>
    </row>
    <row r="5" spans="1:9" hidden="1" outlineLevel="3" x14ac:dyDescent="0.25">
      <c r="A5" s="23" t="str">
        <f t="shared" si="0"/>
        <v>1</v>
      </c>
      <c r="B5" s="23" t="str">
        <f t="shared" si="1"/>
        <v>1</v>
      </c>
      <c r="C5" s="23" t="str">
        <f t="shared" si="2"/>
        <v>01</v>
      </c>
      <c r="D5" s="23" t="str">
        <f t="shared" si="3"/>
        <v>01</v>
      </c>
      <c r="E5" s="27">
        <v>110101</v>
      </c>
      <c r="F5" s="10" t="s">
        <v>63</v>
      </c>
      <c r="G5" s="9" t="s">
        <v>46</v>
      </c>
      <c r="I5" s="23" t="s">
        <v>443</v>
      </c>
    </row>
    <row r="6" spans="1:9" hidden="1" outlineLevel="3" x14ac:dyDescent="0.25">
      <c r="A6" s="23" t="str">
        <f t="shared" si="0"/>
        <v>1</v>
      </c>
      <c r="B6" s="23" t="str">
        <f t="shared" si="1"/>
        <v>1</v>
      </c>
      <c r="C6" s="23" t="str">
        <f t="shared" si="2"/>
        <v>01</v>
      </c>
      <c r="D6" s="23" t="str">
        <f t="shared" si="3"/>
        <v>02</v>
      </c>
      <c r="E6" s="8">
        <v>110102</v>
      </c>
      <c r="F6" s="9" t="s">
        <v>469</v>
      </c>
      <c r="G6" s="9" t="s">
        <v>46</v>
      </c>
      <c r="I6" s="23" t="s">
        <v>443</v>
      </c>
    </row>
    <row r="7" spans="1:9" hidden="1" outlineLevel="3" x14ac:dyDescent="0.25">
      <c r="A7" s="23" t="str">
        <f t="shared" si="0"/>
        <v>1</v>
      </c>
      <c r="B7" s="23" t="str">
        <f t="shared" si="1"/>
        <v>1</v>
      </c>
      <c r="C7" s="23" t="str">
        <f t="shared" si="2"/>
        <v>01</v>
      </c>
      <c r="D7" s="23" t="str">
        <f t="shared" si="3"/>
        <v>03</v>
      </c>
      <c r="E7" s="8">
        <v>110103</v>
      </c>
      <c r="F7" s="9" t="s">
        <v>1</v>
      </c>
      <c r="G7" s="9" t="s">
        <v>46</v>
      </c>
      <c r="I7" s="23" t="s">
        <v>443</v>
      </c>
    </row>
    <row r="8" spans="1:9" hidden="1" outlineLevel="3" x14ac:dyDescent="0.25">
      <c r="A8" s="23" t="str">
        <f t="shared" si="0"/>
        <v>1</v>
      </c>
      <c r="B8" s="23" t="str">
        <f t="shared" si="1"/>
        <v>1</v>
      </c>
      <c r="C8" s="23" t="str">
        <f t="shared" si="2"/>
        <v>01</v>
      </c>
      <c r="D8" s="23" t="str">
        <f t="shared" si="3"/>
        <v>04</v>
      </c>
      <c r="E8" s="8">
        <v>110104</v>
      </c>
      <c r="F8" s="9" t="s">
        <v>0</v>
      </c>
      <c r="G8" s="9" t="s">
        <v>46</v>
      </c>
      <c r="I8" s="23" t="s">
        <v>443</v>
      </c>
    </row>
    <row r="9" spans="1:9" hidden="1" outlineLevel="3" x14ac:dyDescent="0.25">
      <c r="A9" s="23" t="str">
        <f t="shared" si="0"/>
        <v>1</v>
      </c>
      <c r="B9" s="23" t="str">
        <f t="shared" si="1"/>
        <v>1</v>
      </c>
      <c r="C9" s="23" t="str">
        <f t="shared" si="2"/>
        <v>01</v>
      </c>
      <c r="D9" s="23" t="str">
        <f t="shared" si="3"/>
        <v>30</v>
      </c>
      <c r="E9" s="8">
        <v>110130</v>
      </c>
      <c r="F9" s="9" t="s">
        <v>462</v>
      </c>
      <c r="G9" s="9" t="s">
        <v>46</v>
      </c>
      <c r="I9" s="23" t="s">
        <v>443</v>
      </c>
    </row>
    <row r="10" spans="1:9" outlineLevel="2" collapsed="1" x14ac:dyDescent="0.25">
      <c r="A10" s="23" t="str">
        <f t="shared" si="0"/>
        <v>1</v>
      </c>
      <c r="B10" s="23" t="str">
        <f t="shared" si="1"/>
        <v>1</v>
      </c>
      <c r="C10" s="23" t="str">
        <f t="shared" si="2"/>
        <v>02</v>
      </c>
      <c r="D10" s="23" t="str">
        <f t="shared" si="3"/>
        <v/>
      </c>
      <c r="E10" s="1" t="s">
        <v>64</v>
      </c>
      <c r="F10" s="7" t="s">
        <v>2</v>
      </c>
      <c r="G10" s="9" t="s">
        <v>440</v>
      </c>
    </row>
    <row r="11" spans="1:9" hidden="1" outlineLevel="3" x14ac:dyDescent="0.25">
      <c r="A11" s="23" t="str">
        <f t="shared" si="0"/>
        <v>1</v>
      </c>
      <c r="B11" s="23" t="str">
        <f t="shared" si="1"/>
        <v>1</v>
      </c>
      <c r="C11" s="23" t="str">
        <f t="shared" si="2"/>
        <v>02</v>
      </c>
      <c r="D11" s="23" t="str">
        <f t="shared" si="3"/>
        <v>01</v>
      </c>
      <c r="E11" s="8">
        <v>110201</v>
      </c>
      <c r="F11" s="9" t="s">
        <v>470</v>
      </c>
      <c r="G11" s="9" t="s">
        <v>46</v>
      </c>
      <c r="I11" s="23" t="s">
        <v>400</v>
      </c>
    </row>
    <row r="12" spans="1:9" hidden="1" outlineLevel="3" x14ac:dyDescent="0.25">
      <c r="A12" s="23" t="str">
        <f t="shared" si="0"/>
        <v>1</v>
      </c>
      <c r="B12" s="23" t="str">
        <f t="shared" si="1"/>
        <v>1</v>
      </c>
      <c r="C12" s="23" t="str">
        <f t="shared" si="2"/>
        <v>02</v>
      </c>
      <c r="D12" s="23" t="str">
        <f t="shared" si="3"/>
        <v>02</v>
      </c>
      <c r="E12" s="8">
        <v>110202</v>
      </c>
      <c r="F12" s="9" t="s">
        <v>471</v>
      </c>
      <c r="G12" s="9" t="s">
        <v>46</v>
      </c>
      <c r="I12" s="23" t="s">
        <v>400</v>
      </c>
    </row>
    <row r="13" spans="1:9" hidden="1" outlineLevel="3" x14ac:dyDescent="0.25">
      <c r="A13" s="23" t="str">
        <f t="shared" si="0"/>
        <v>1</v>
      </c>
      <c r="B13" s="23" t="str">
        <f t="shared" si="1"/>
        <v>1</v>
      </c>
      <c r="C13" s="23" t="str">
        <f t="shared" si="2"/>
        <v>02</v>
      </c>
      <c r="D13" s="23" t="str">
        <f t="shared" si="3"/>
        <v>03</v>
      </c>
      <c r="E13" s="8">
        <v>110203</v>
      </c>
      <c r="F13" s="9" t="s">
        <v>470</v>
      </c>
      <c r="G13" s="9" t="s">
        <v>46</v>
      </c>
      <c r="I13" s="23" t="s">
        <v>400</v>
      </c>
    </row>
    <row r="14" spans="1:9" hidden="1" outlineLevel="3" x14ac:dyDescent="0.25">
      <c r="A14" s="23" t="str">
        <f t="shared" si="0"/>
        <v>1</v>
      </c>
      <c r="B14" s="23" t="str">
        <f t="shared" si="1"/>
        <v>1</v>
      </c>
      <c r="C14" s="23" t="str">
        <f t="shared" si="2"/>
        <v>02</v>
      </c>
      <c r="D14" s="23" t="str">
        <f t="shared" si="3"/>
        <v>04</v>
      </c>
      <c r="E14" s="8">
        <v>110204</v>
      </c>
      <c r="F14" s="9" t="s">
        <v>472</v>
      </c>
      <c r="G14" s="9" t="s">
        <v>46</v>
      </c>
      <c r="I14" s="23" t="s">
        <v>400</v>
      </c>
    </row>
    <row r="15" spans="1:9" hidden="1" outlineLevel="3" x14ac:dyDescent="0.25">
      <c r="A15" s="23" t="str">
        <f t="shared" si="0"/>
        <v>1</v>
      </c>
      <c r="B15" s="23" t="str">
        <f t="shared" si="1"/>
        <v>1</v>
      </c>
      <c r="C15" s="23" t="str">
        <f t="shared" si="2"/>
        <v>02</v>
      </c>
      <c r="D15" s="23" t="str">
        <f t="shared" si="3"/>
        <v>05</v>
      </c>
      <c r="E15" s="8">
        <v>110205</v>
      </c>
      <c r="F15" s="9" t="s">
        <v>463</v>
      </c>
      <c r="G15" s="9" t="s">
        <v>46</v>
      </c>
      <c r="I15" s="23" t="s">
        <v>400</v>
      </c>
    </row>
    <row r="16" spans="1:9" hidden="1" outlineLevel="3" x14ac:dyDescent="0.25">
      <c r="A16" s="23" t="str">
        <f t="shared" si="0"/>
        <v>1</v>
      </c>
      <c r="B16" s="23" t="str">
        <f t="shared" si="1"/>
        <v>1</v>
      </c>
      <c r="C16" s="23" t="str">
        <f t="shared" si="2"/>
        <v>02</v>
      </c>
      <c r="D16" s="23" t="str">
        <f t="shared" si="3"/>
        <v>06</v>
      </c>
      <c r="E16" s="8">
        <v>110206</v>
      </c>
      <c r="F16" s="9" t="s">
        <v>473</v>
      </c>
      <c r="G16" s="9" t="s">
        <v>46</v>
      </c>
      <c r="I16" s="23" t="s">
        <v>400</v>
      </c>
    </row>
    <row r="17" spans="1:9" hidden="1" outlineLevel="3" x14ac:dyDescent="0.25">
      <c r="A17" s="23" t="str">
        <f t="shared" si="0"/>
        <v>1</v>
      </c>
      <c r="B17" s="23" t="str">
        <f t="shared" si="1"/>
        <v>1</v>
      </c>
      <c r="C17" s="23" t="str">
        <f t="shared" si="2"/>
        <v>02</v>
      </c>
      <c r="D17" s="23" t="str">
        <f t="shared" si="3"/>
        <v>07</v>
      </c>
      <c r="E17" s="8">
        <v>110207</v>
      </c>
      <c r="F17" s="9" t="s">
        <v>6</v>
      </c>
      <c r="G17" s="9" t="s">
        <v>46</v>
      </c>
      <c r="I17" s="23" t="s">
        <v>400</v>
      </c>
    </row>
    <row r="18" spans="1:9" hidden="1" outlineLevel="3" x14ac:dyDescent="0.25">
      <c r="A18" s="23" t="str">
        <f t="shared" si="0"/>
        <v>1</v>
      </c>
      <c r="B18" s="23" t="str">
        <f t="shared" si="1"/>
        <v>1</v>
      </c>
      <c r="C18" s="23" t="str">
        <f t="shared" si="2"/>
        <v>02</v>
      </c>
      <c r="D18" s="23" t="str">
        <f t="shared" si="3"/>
        <v>08</v>
      </c>
      <c r="E18" s="8">
        <v>110208</v>
      </c>
      <c r="F18" s="9" t="s">
        <v>47</v>
      </c>
      <c r="G18" s="9" t="s">
        <v>46</v>
      </c>
      <c r="I18" s="23" t="s">
        <v>400</v>
      </c>
    </row>
    <row r="19" spans="1:9" hidden="1" outlineLevel="3" x14ac:dyDescent="0.25">
      <c r="A19" s="23" t="str">
        <f t="shared" si="0"/>
        <v>1</v>
      </c>
      <c r="B19" s="23" t="str">
        <f t="shared" si="1"/>
        <v>1</v>
      </c>
      <c r="C19" s="23" t="str">
        <f t="shared" si="2"/>
        <v>02</v>
      </c>
      <c r="D19" s="23" t="str">
        <f t="shared" si="3"/>
        <v>09</v>
      </c>
      <c r="E19" s="8">
        <v>110209</v>
      </c>
      <c r="F19" s="9" t="s">
        <v>48</v>
      </c>
      <c r="G19" s="9" t="s">
        <v>46</v>
      </c>
      <c r="I19" s="23" t="s">
        <v>400</v>
      </c>
    </row>
    <row r="20" spans="1:9" hidden="1" outlineLevel="3" x14ac:dyDescent="0.25">
      <c r="A20" s="23" t="str">
        <f t="shared" si="0"/>
        <v>1</v>
      </c>
      <c r="B20" s="23" t="str">
        <f t="shared" si="1"/>
        <v>1</v>
      </c>
      <c r="C20" s="23" t="str">
        <f t="shared" si="2"/>
        <v>02</v>
      </c>
      <c r="D20" s="23" t="str">
        <f t="shared" si="3"/>
        <v>10</v>
      </c>
      <c r="E20" s="8">
        <v>110210</v>
      </c>
      <c r="F20" s="9" t="s">
        <v>49</v>
      </c>
      <c r="G20" s="9" t="s">
        <v>46</v>
      </c>
      <c r="I20" s="23" t="s">
        <v>400</v>
      </c>
    </row>
    <row r="21" spans="1:9" hidden="1" outlineLevel="3" x14ac:dyDescent="0.25">
      <c r="A21" s="23" t="str">
        <f t="shared" si="0"/>
        <v>1</v>
      </c>
      <c r="B21" s="23" t="str">
        <f t="shared" si="1"/>
        <v>1</v>
      </c>
      <c r="C21" s="23" t="str">
        <f t="shared" si="2"/>
        <v>02</v>
      </c>
      <c r="D21" s="23" t="str">
        <f t="shared" si="3"/>
        <v>11</v>
      </c>
      <c r="E21" s="8">
        <v>110211</v>
      </c>
      <c r="F21" s="9" t="s">
        <v>50</v>
      </c>
      <c r="G21" s="9" t="s">
        <v>46</v>
      </c>
      <c r="I21" s="23" t="s">
        <v>400</v>
      </c>
    </row>
    <row r="22" spans="1:9" outlineLevel="2" collapsed="1" x14ac:dyDescent="0.25">
      <c r="A22" s="23" t="str">
        <f t="shared" si="0"/>
        <v>1</v>
      </c>
      <c r="B22" s="23" t="str">
        <f t="shared" si="1"/>
        <v>1</v>
      </c>
      <c r="C22" s="23" t="str">
        <f t="shared" si="2"/>
        <v>03</v>
      </c>
      <c r="D22" s="23" t="str">
        <f t="shared" si="3"/>
        <v/>
      </c>
      <c r="E22" s="1">
        <v>1103</v>
      </c>
      <c r="F22" s="7" t="s">
        <v>65</v>
      </c>
      <c r="G22" s="9" t="s">
        <v>440</v>
      </c>
    </row>
    <row r="23" spans="1:9" hidden="1" outlineLevel="3" x14ac:dyDescent="0.25">
      <c r="A23" s="23" t="str">
        <f t="shared" si="0"/>
        <v>1</v>
      </c>
      <c r="B23" s="23" t="str">
        <f t="shared" si="1"/>
        <v>1</v>
      </c>
      <c r="C23" s="23" t="str">
        <f t="shared" si="2"/>
        <v>03</v>
      </c>
      <c r="D23" s="23" t="str">
        <f t="shared" si="3"/>
        <v>01</v>
      </c>
      <c r="E23" s="8">
        <v>110301</v>
      </c>
      <c r="F23" s="9" t="s">
        <v>3</v>
      </c>
      <c r="G23" s="9" t="s">
        <v>46</v>
      </c>
      <c r="I23" s="23" t="s">
        <v>400</v>
      </c>
    </row>
    <row r="24" spans="1:9" hidden="1" outlineLevel="3" x14ac:dyDescent="0.25">
      <c r="A24" s="23" t="str">
        <f t="shared" si="0"/>
        <v>1</v>
      </c>
      <c r="B24" s="23" t="str">
        <f t="shared" si="1"/>
        <v>1</v>
      </c>
      <c r="C24" s="23" t="str">
        <f t="shared" si="2"/>
        <v>03</v>
      </c>
      <c r="D24" s="23" t="str">
        <f t="shared" si="3"/>
        <v>02</v>
      </c>
      <c r="E24" s="8">
        <v>110302</v>
      </c>
      <c r="F24" s="9" t="s">
        <v>464</v>
      </c>
      <c r="G24" s="9" t="s">
        <v>46</v>
      </c>
      <c r="I24" s="23" t="s">
        <v>400</v>
      </c>
    </row>
    <row r="25" spans="1:9" hidden="1" outlineLevel="3" x14ac:dyDescent="0.25">
      <c r="A25" s="23" t="str">
        <f t="shared" si="0"/>
        <v>1</v>
      </c>
      <c r="B25" s="23" t="str">
        <f t="shared" si="1"/>
        <v>1</v>
      </c>
      <c r="C25" s="23" t="str">
        <f t="shared" si="2"/>
        <v>03</v>
      </c>
      <c r="D25" s="23" t="str">
        <f t="shared" si="3"/>
        <v>03</v>
      </c>
      <c r="E25" s="8">
        <v>110303</v>
      </c>
      <c r="F25" s="9" t="s">
        <v>465</v>
      </c>
      <c r="G25" s="9" t="s">
        <v>46</v>
      </c>
      <c r="I25" s="23" t="s">
        <v>400</v>
      </c>
    </row>
    <row r="26" spans="1:9" hidden="1" outlineLevel="3" x14ac:dyDescent="0.25">
      <c r="A26" s="23" t="str">
        <f t="shared" si="0"/>
        <v>1</v>
      </c>
      <c r="B26" s="23" t="str">
        <f t="shared" si="1"/>
        <v>1</v>
      </c>
      <c r="C26" s="23" t="str">
        <f t="shared" si="2"/>
        <v>03</v>
      </c>
      <c r="D26" s="23" t="str">
        <f t="shared" si="3"/>
        <v>04</v>
      </c>
      <c r="E26" s="8">
        <v>110304</v>
      </c>
      <c r="F26" s="9" t="s">
        <v>466</v>
      </c>
      <c r="G26" s="9" t="s">
        <v>46</v>
      </c>
      <c r="I26" s="23" t="s">
        <v>400</v>
      </c>
    </row>
    <row r="27" spans="1:9" hidden="1" outlineLevel="3" x14ac:dyDescent="0.25">
      <c r="A27" s="23" t="str">
        <f t="shared" si="0"/>
        <v>1</v>
      </c>
      <c r="B27" s="23" t="str">
        <f t="shared" si="1"/>
        <v>1</v>
      </c>
      <c r="C27" s="23" t="str">
        <f t="shared" si="2"/>
        <v>03</v>
      </c>
      <c r="D27" s="23" t="str">
        <f t="shared" si="3"/>
        <v>05</v>
      </c>
      <c r="E27" s="8">
        <v>110305</v>
      </c>
      <c r="F27" s="9" t="s">
        <v>467</v>
      </c>
      <c r="G27" s="9" t="s">
        <v>46</v>
      </c>
      <c r="I27" s="23" t="s">
        <v>400</v>
      </c>
    </row>
    <row r="28" spans="1:9" hidden="1" outlineLevel="3" x14ac:dyDescent="0.25">
      <c r="A28" s="23" t="str">
        <f t="shared" si="0"/>
        <v>1</v>
      </c>
      <c r="B28" s="23" t="str">
        <f t="shared" si="1"/>
        <v>1</v>
      </c>
      <c r="C28" s="23" t="str">
        <f t="shared" si="2"/>
        <v>03</v>
      </c>
      <c r="D28" s="23" t="str">
        <f t="shared" si="3"/>
        <v>06</v>
      </c>
      <c r="E28" s="8">
        <v>110306</v>
      </c>
      <c r="F28" s="9" t="s">
        <v>468</v>
      </c>
      <c r="G28" s="9" t="s">
        <v>46</v>
      </c>
      <c r="I28" s="23" t="s">
        <v>400</v>
      </c>
    </row>
    <row r="29" spans="1:9" hidden="1" outlineLevel="3" x14ac:dyDescent="0.25">
      <c r="A29" s="23" t="str">
        <f t="shared" si="0"/>
        <v>1</v>
      </c>
      <c r="B29" s="23" t="str">
        <f t="shared" si="1"/>
        <v>1</v>
      </c>
      <c r="C29" s="23" t="str">
        <f t="shared" si="2"/>
        <v>03</v>
      </c>
      <c r="D29" s="23" t="str">
        <f t="shared" si="3"/>
        <v>07</v>
      </c>
      <c r="E29" s="8">
        <v>110307</v>
      </c>
      <c r="F29" s="9" t="s">
        <v>468</v>
      </c>
      <c r="G29" s="9" t="s">
        <v>46</v>
      </c>
      <c r="I29" s="23" t="s">
        <v>400</v>
      </c>
    </row>
    <row r="30" spans="1:9" outlineLevel="2" collapsed="1" x14ac:dyDescent="0.25">
      <c r="A30" s="23" t="str">
        <f t="shared" si="0"/>
        <v>1</v>
      </c>
      <c r="B30" s="23" t="str">
        <f t="shared" si="1"/>
        <v>1</v>
      </c>
      <c r="C30" s="23" t="str">
        <f t="shared" si="2"/>
        <v>06</v>
      </c>
      <c r="D30" s="23" t="str">
        <f t="shared" si="3"/>
        <v/>
      </c>
      <c r="E30" s="1">
        <v>1106</v>
      </c>
      <c r="F30" s="7" t="s">
        <v>66</v>
      </c>
      <c r="G30" s="9" t="s">
        <v>440</v>
      </c>
    </row>
    <row r="31" spans="1:9" outlineLevel="2" x14ac:dyDescent="0.25">
      <c r="A31" s="23" t="str">
        <f t="shared" si="0"/>
        <v>1</v>
      </c>
      <c r="B31" s="23" t="str">
        <f t="shared" si="1"/>
        <v>1</v>
      </c>
      <c r="C31" s="23" t="str">
        <f t="shared" si="2"/>
        <v>07</v>
      </c>
      <c r="D31" s="23" t="str">
        <f t="shared" si="3"/>
        <v/>
      </c>
      <c r="E31" s="1">
        <v>1107</v>
      </c>
      <c r="F31" s="7" t="s">
        <v>67</v>
      </c>
      <c r="G31" s="9" t="s">
        <v>440</v>
      </c>
    </row>
    <row r="32" spans="1:9" hidden="1" outlineLevel="3" x14ac:dyDescent="0.25">
      <c r="A32" s="23" t="str">
        <f t="shared" si="0"/>
        <v>1</v>
      </c>
      <c r="B32" s="23" t="str">
        <f t="shared" si="1"/>
        <v>1</v>
      </c>
      <c r="C32" s="23" t="str">
        <f t="shared" si="2"/>
        <v>07</v>
      </c>
      <c r="D32" s="23" t="str">
        <f t="shared" si="3"/>
        <v>01</v>
      </c>
      <c r="E32" s="8">
        <v>110701</v>
      </c>
      <c r="F32" s="9" t="s">
        <v>4</v>
      </c>
      <c r="G32" s="9" t="s">
        <v>46</v>
      </c>
      <c r="I32" s="23" t="s">
        <v>445</v>
      </c>
    </row>
    <row r="33" spans="1:9" hidden="1" outlineLevel="3" x14ac:dyDescent="0.25">
      <c r="A33" s="23" t="str">
        <f t="shared" si="0"/>
        <v>1</v>
      </c>
      <c r="B33" s="23" t="str">
        <f t="shared" si="1"/>
        <v>1</v>
      </c>
      <c r="C33" s="23" t="str">
        <f t="shared" si="2"/>
        <v>07</v>
      </c>
      <c r="D33" s="23" t="str">
        <f t="shared" si="3"/>
        <v>02</v>
      </c>
      <c r="E33" s="8">
        <v>110702</v>
      </c>
      <c r="F33" s="9" t="s">
        <v>401</v>
      </c>
      <c r="G33" s="9" t="s">
        <v>46</v>
      </c>
      <c r="I33" s="23" t="s">
        <v>445</v>
      </c>
    </row>
    <row r="34" spans="1:9" hidden="1" outlineLevel="3" x14ac:dyDescent="0.25">
      <c r="A34" s="23" t="str">
        <f t="shared" si="0"/>
        <v>1</v>
      </c>
      <c r="B34" s="23" t="str">
        <f t="shared" si="1"/>
        <v>1</v>
      </c>
      <c r="C34" s="23" t="str">
        <f t="shared" si="2"/>
        <v>07</v>
      </c>
      <c r="D34" s="23" t="str">
        <f t="shared" si="3"/>
        <v>03</v>
      </c>
      <c r="E34" s="8">
        <v>110703</v>
      </c>
      <c r="F34" s="9" t="s">
        <v>68</v>
      </c>
      <c r="G34" s="9" t="s">
        <v>46</v>
      </c>
      <c r="I34" s="23" t="s">
        <v>445</v>
      </c>
    </row>
    <row r="35" spans="1:9" hidden="1" outlineLevel="3" x14ac:dyDescent="0.25">
      <c r="A35" s="23" t="str">
        <f t="shared" si="0"/>
        <v>1</v>
      </c>
      <c r="B35" s="23" t="str">
        <f t="shared" si="1"/>
        <v>1</v>
      </c>
      <c r="C35" s="23" t="str">
        <f t="shared" si="2"/>
        <v>01</v>
      </c>
      <c r="D35" s="23" t="str">
        <f t="shared" si="3"/>
        <v>89</v>
      </c>
      <c r="E35" s="8">
        <v>110189</v>
      </c>
      <c r="F35" s="9" t="s">
        <v>461</v>
      </c>
      <c r="G35" s="9" t="s">
        <v>46</v>
      </c>
    </row>
    <row r="36" spans="1:9" hidden="1" outlineLevel="3" x14ac:dyDescent="0.25">
      <c r="A36" s="23" t="str">
        <f t="shared" si="0"/>
        <v>1</v>
      </c>
      <c r="B36" s="23" t="str">
        <f t="shared" si="1"/>
        <v>1</v>
      </c>
      <c r="C36" s="23" t="str">
        <f t="shared" si="2"/>
        <v>07</v>
      </c>
      <c r="D36" s="23" t="str">
        <f t="shared" si="3"/>
        <v>90</v>
      </c>
      <c r="E36" s="8">
        <v>110790</v>
      </c>
      <c r="F36" s="9" t="s">
        <v>69</v>
      </c>
      <c r="G36" s="9" t="s">
        <v>46</v>
      </c>
      <c r="I36" s="23" t="s">
        <v>445</v>
      </c>
    </row>
    <row r="37" spans="1:9" hidden="1" outlineLevel="3" x14ac:dyDescent="0.25">
      <c r="A37" s="23" t="str">
        <f t="shared" si="0"/>
        <v>1</v>
      </c>
      <c r="B37" s="23" t="str">
        <f t="shared" si="1"/>
        <v>1</v>
      </c>
      <c r="C37" s="23" t="str">
        <f t="shared" si="2"/>
        <v>07</v>
      </c>
      <c r="D37" s="23" t="str">
        <f t="shared" si="3"/>
        <v>95</v>
      </c>
      <c r="E37" s="8">
        <v>110795</v>
      </c>
      <c r="F37" s="9" t="s">
        <v>70</v>
      </c>
      <c r="G37" s="9" t="s">
        <v>46</v>
      </c>
      <c r="I37" s="23" t="s">
        <v>445</v>
      </c>
    </row>
    <row r="38" spans="1:9" outlineLevel="2" collapsed="1" x14ac:dyDescent="0.25">
      <c r="A38" s="23" t="str">
        <f t="shared" si="0"/>
        <v>1</v>
      </c>
      <c r="B38" s="23" t="str">
        <f t="shared" si="1"/>
        <v>1</v>
      </c>
      <c r="C38" s="23" t="str">
        <f t="shared" si="2"/>
        <v>09</v>
      </c>
      <c r="D38" s="23" t="str">
        <f t="shared" si="3"/>
        <v/>
      </c>
      <c r="E38" s="1">
        <v>1109</v>
      </c>
      <c r="F38" s="7" t="s">
        <v>402</v>
      </c>
      <c r="G38" s="9" t="s">
        <v>440</v>
      </c>
    </row>
    <row r="39" spans="1:9" hidden="1" outlineLevel="3" x14ac:dyDescent="0.25">
      <c r="A39" s="23" t="str">
        <f t="shared" si="0"/>
        <v>1</v>
      </c>
      <c r="B39" s="23" t="str">
        <f t="shared" si="1"/>
        <v>1</v>
      </c>
      <c r="C39" s="23" t="str">
        <f t="shared" si="2"/>
        <v>09</v>
      </c>
      <c r="D39" s="23" t="str">
        <f t="shared" si="3"/>
        <v>01</v>
      </c>
      <c r="E39" s="8">
        <v>110901</v>
      </c>
      <c r="F39" s="9" t="s">
        <v>8</v>
      </c>
      <c r="G39" s="9" t="s">
        <v>46</v>
      </c>
      <c r="I39" s="23" t="s">
        <v>445</v>
      </c>
    </row>
    <row r="40" spans="1:9" hidden="1" outlineLevel="3" x14ac:dyDescent="0.25">
      <c r="A40" s="23" t="str">
        <f t="shared" si="0"/>
        <v>1</v>
      </c>
      <c r="B40" s="23" t="str">
        <f t="shared" si="1"/>
        <v>1</v>
      </c>
      <c r="C40" s="23" t="str">
        <f t="shared" si="2"/>
        <v>09</v>
      </c>
      <c r="D40" s="23" t="str">
        <f t="shared" si="3"/>
        <v>02</v>
      </c>
      <c r="E40" s="8">
        <v>110902</v>
      </c>
      <c r="F40" s="9" t="s">
        <v>9</v>
      </c>
      <c r="G40" s="9" t="s">
        <v>46</v>
      </c>
      <c r="I40" s="23" t="s">
        <v>445</v>
      </c>
    </row>
    <row r="41" spans="1:9" hidden="1" outlineLevel="3" x14ac:dyDescent="0.25">
      <c r="A41" s="23" t="str">
        <f t="shared" si="0"/>
        <v>1</v>
      </c>
      <c r="B41" s="23" t="str">
        <f t="shared" si="1"/>
        <v>1</v>
      </c>
      <c r="C41" s="23" t="str">
        <f t="shared" si="2"/>
        <v>09</v>
      </c>
      <c r="D41" s="23" t="str">
        <f t="shared" si="3"/>
        <v>03</v>
      </c>
      <c r="E41" s="8">
        <v>110903</v>
      </c>
      <c r="F41" s="9" t="s">
        <v>7</v>
      </c>
      <c r="G41" s="9" t="s">
        <v>46</v>
      </c>
      <c r="I41" s="23" t="s">
        <v>445</v>
      </c>
    </row>
    <row r="42" spans="1:9" outlineLevel="2" collapsed="1" x14ac:dyDescent="0.25">
      <c r="A42" s="23" t="str">
        <f t="shared" si="0"/>
        <v>1</v>
      </c>
      <c r="B42" s="23" t="str">
        <f t="shared" si="1"/>
        <v>1</v>
      </c>
      <c r="C42" s="23" t="str">
        <f t="shared" si="2"/>
        <v>11</v>
      </c>
      <c r="D42" s="23" t="str">
        <f t="shared" si="3"/>
        <v/>
      </c>
      <c r="E42" s="1">
        <v>1111</v>
      </c>
      <c r="F42" s="7" t="s">
        <v>71</v>
      </c>
      <c r="G42" s="9" t="s">
        <v>440</v>
      </c>
    </row>
    <row r="43" spans="1:9" hidden="1" outlineLevel="3" x14ac:dyDescent="0.25">
      <c r="A43" s="23" t="str">
        <f t="shared" si="0"/>
        <v>1</v>
      </c>
      <c r="B43" s="23" t="str">
        <f t="shared" si="1"/>
        <v>1</v>
      </c>
      <c r="C43" s="23" t="str">
        <f t="shared" si="2"/>
        <v>11</v>
      </c>
      <c r="D43" s="23" t="str">
        <f t="shared" si="3"/>
        <v>01</v>
      </c>
      <c r="E43" s="8">
        <v>111101</v>
      </c>
      <c r="F43" s="9" t="s">
        <v>68</v>
      </c>
      <c r="G43" s="9" t="s">
        <v>46</v>
      </c>
      <c r="I43" s="23" t="s">
        <v>442</v>
      </c>
    </row>
    <row r="44" spans="1:9" hidden="1" outlineLevel="3" x14ac:dyDescent="0.25">
      <c r="A44" s="23" t="str">
        <f t="shared" si="0"/>
        <v>1</v>
      </c>
      <c r="B44" s="23" t="str">
        <f t="shared" si="1"/>
        <v>1</v>
      </c>
      <c r="C44" s="23" t="str">
        <f t="shared" si="2"/>
        <v>11</v>
      </c>
      <c r="D44" s="23" t="str">
        <f t="shared" si="3"/>
        <v>02</v>
      </c>
      <c r="E44" s="8">
        <v>111102</v>
      </c>
      <c r="F44" s="9" t="s">
        <v>72</v>
      </c>
      <c r="G44" s="9" t="s">
        <v>46</v>
      </c>
      <c r="I44" s="23" t="s">
        <v>442</v>
      </c>
    </row>
    <row r="45" spans="1:9" hidden="1" outlineLevel="3" x14ac:dyDescent="0.25">
      <c r="A45" s="23" t="str">
        <f t="shared" si="0"/>
        <v>1</v>
      </c>
      <c r="B45" s="23" t="str">
        <f t="shared" si="1"/>
        <v>1</v>
      </c>
      <c r="C45" s="23" t="str">
        <f t="shared" si="2"/>
        <v>11</v>
      </c>
      <c r="D45" s="23" t="str">
        <f t="shared" si="3"/>
        <v>03</v>
      </c>
      <c r="E45" s="8">
        <v>111103</v>
      </c>
      <c r="F45" s="9" t="s">
        <v>73</v>
      </c>
      <c r="G45" s="9" t="s">
        <v>46</v>
      </c>
      <c r="I45" s="23" t="s">
        <v>442</v>
      </c>
    </row>
    <row r="46" spans="1:9" outlineLevel="2" collapsed="1" x14ac:dyDescent="0.25">
      <c r="A46" s="23" t="str">
        <f t="shared" si="0"/>
        <v>1</v>
      </c>
      <c r="B46" s="23" t="str">
        <f t="shared" si="1"/>
        <v>1</v>
      </c>
      <c r="C46" s="23" t="str">
        <f t="shared" si="2"/>
        <v>01</v>
      </c>
      <c r="D46" s="23" t="str">
        <f t="shared" si="3"/>
        <v>3</v>
      </c>
      <c r="E46" s="1">
        <v>11013</v>
      </c>
      <c r="F46" s="7" t="s">
        <v>74</v>
      </c>
      <c r="G46" s="9" t="s">
        <v>440</v>
      </c>
    </row>
    <row r="47" spans="1:9" hidden="1" outlineLevel="3" x14ac:dyDescent="0.25">
      <c r="A47" s="23" t="str">
        <f t="shared" si="0"/>
        <v>1</v>
      </c>
      <c r="B47" s="23" t="str">
        <f t="shared" si="1"/>
        <v>1</v>
      </c>
      <c r="C47" s="23" t="str">
        <f t="shared" si="2"/>
        <v>06</v>
      </c>
      <c r="D47" s="23" t="str">
        <f t="shared" si="3"/>
        <v>01</v>
      </c>
      <c r="E47" s="8">
        <v>110601</v>
      </c>
      <c r="F47" s="9" t="s">
        <v>5</v>
      </c>
      <c r="G47" s="9" t="s">
        <v>46</v>
      </c>
      <c r="I47" s="23" t="s">
        <v>447</v>
      </c>
    </row>
    <row r="48" spans="1:9" hidden="1" outlineLevel="3" x14ac:dyDescent="0.25">
      <c r="A48" s="23" t="str">
        <f t="shared" si="0"/>
        <v>1</v>
      </c>
      <c r="B48" s="23" t="str">
        <f t="shared" si="1"/>
        <v>1</v>
      </c>
      <c r="C48" s="23" t="str">
        <f t="shared" si="2"/>
        <v>06</v>
      </c>
      <c r="D48" s="23" t="str">
        <f t="shared" si="3"/>
        <v>03</v>
      </c>
      <c r="E48" s="8">
        <v>110603</v>
      </c>
      <c r="F48" s="9" t="s">
        <v>75</v>
      </c>
      <c r="G48" s="9" t="s">
        <v>46</v>
      </c>
      <c r="I48" s="23" t="s">
        <v>447</v>
      </c>
    </row>
    <row r="49" spans="1:9" outlineLevel="2" collapsed="1" x14ac:dyDescent="0.25">
      <c r="A49" s="23" t="str">
        <f t="shared" si="0"/>
        <v>1</v>
      </c>
      <c r="B49" s="23" t="str">
        <f t="shared" si="1"/>
        <v>1</v>
      </c>
      <c r="C49" s="23" t="str">
        <f t="shared" si="2"/>
        <v>14</v>
      </c>
      <c r="D49" s="23" t="str">
        <f t="shared" si="3"/>
        <v/>
      </c>
      <c r="E49" s="1">
        <v>1114</v>
      </c>
      <c r="F49" s="7" t="s">
        <v>76</v>
      </c>
      <c r="G49" s="9" t="s">
        <v>440</v>
      </c>
    </row>
    <row r="50" spans="1:9" hidden="1" outlineLevel="3" x14ac:dyDescent="0.25">
      <c r="A50" s="23" t="str">
        <f t="shared" si="0"/>
        <v>1</v>
      </c>
      <c r="B50" s="23" t="str">
        <f t="shared" si="1"/>
        <v>1</v>
      </c>
      <c r="C50" s="23" t="str">
        <f t="shared" si="2"/>
        <v>07</v>
      </c>
      <c r="D50" s="23" t="str">
        <f t="shared" si="3"/>
        <v>01</v>
      </c>
      <c r="E50" s="8">
        <v>110701</v>
      </c>
      <c r="F50" s="9" t="s">
        <v>77</v>
      </c>
      <c r="G50" s="9" t="s">
        <v>46</v>
      </c>
      <c r="I50" s="23" t="s">
        <v>447</v>
      </c>
    </row>
    <row r="51" spans="1:9" outlineLevel="2" collapsed="1" x14ac:dyDescent="0.25">
      <c r="A51" s="23" t="str">
        <f t="shared" si="0"/>
        <v>1</v>
      </c>
      <c r="B51" s="23" t="str">
        <f t="shared" si="1"/>
        <v>1</v>
      </c>
      <c r="C51" s="23" t="str">
        <f t="shared" si="2"/>
        <v>15</v>
      </c>
      <c r="D51" s="23" t="str">
        <f t="shared" si="3"/>
        <v/>
      </c>
      <c r="E51" s="1">
        <v>1115</v>
      </c>
      <c r="F51" s="7" t="s">
        <v>10</v>
      </c>
      <c r="G51" s="9" t="s">
        <v>440</v>
      </c>
    </row>
    <row r="52" spans="1:9" hidden="1" outlineLevel="3" x14ac:dyDescent="0.25">
      <c r="A52" s="23" t="str">
        <f t="shared" si="0"/>
        <v>1</v>
      </c>
      <c r="B52" s="23" t="str">
        <f t="shared" si="1"/>
        <v>1</v>
      </c>
      <c r="C52" s="23" t="str">
        <f t="shared" si="2"/>
        <v>15</v>
      </c>
      <c r="D52" s="23" t="str">
        <f t="shared" si="3"/>
        <v>01</v>
      </c>
      <c r="E52" s="8">
        <v>111501</v>
      </c>
      <c r="F52" s="9" t="s">
        <v>474</v>
      </c>
      <c r="G52" s="9" t="s">
        <v>46</v>
      </c>
      <c r="I52" s="23" t="s">
        <v>448</v>
      </c>
    </row>
    <row r="53" spans="1:9" hidden="1" outlineLevel="3" x14ac:dyDescent="0.25">
      <c r="A53" s="23" t="str">
        <f t="shared" si="0"/>
        <v>1</v>
      </c>
      <c r="B53" s="23" t="str">
        <f t="shared" si="1"/>
        <v>1</v>
      </c>
      <c r="C53" s="23" t="str">
        <f t="shared" si="2"/>
        <v>15</v>
      </c>
      <c r="D53" s="23" t="str">
        <f t="shared" si="3"/>
        <v>02</v>
      </c>
      <c r="E53" s="8">
        <v>111502</v>
      </c>
      <c r="F53" s="9" t="s">
        <v>403</v>
      </c>
      <c r="G53" s="9" t="s">
        <v>46</v>
      </c>
      <c r="I53" s="23" t="s">
        <v>448</v>
      </c>
    </row>
    <row r="54" spans="1:9" hidden="1" outlineLevel="3" x14ac:dyDescent="0.25">
      <c r="A54" s="23" t="str">
        <f t="shared" si="0"/>
        <v>1</v>
      </c>
      <c r="B54" s="23" t="str">
        <f t="shared" si="1"/>
        <v>1</v>
      </c>
      <c r="C54" s="23" t="str">
        <f t="shared" si="2"/>
        <v>15</v>
      </c>
      <c r="D54" s="23" t="str">
        <f t="shared" si="3"/>
        <v>03</v>
      </c>
      <c r="E54" s="8">
        <v>111503</v>
      </c>
      <c r="F54" s="9" t="s">
        <v>78</v>
      </c>
      <c r="G54" s="9" t="s">
        <v>46</v>
      </c>
      <c r="I54" s="23" t="s">
        <v>448</v>
      </c>
    </row>
    <row r="55" spans="1:9" hidden="1" outlineLevel="3" x14ac:dyDescent="0.25">
      <c r="A55" s="23" t="str">
        <f t="shared" si="0"/>
        <v>1</v>
      </c>
      <c r="B55" s="23" t="str">
        <f t="shared" si="1"/>
        <v>1</v>
      </c>
      <c r="C55" s="23" t="str">
        <f t="shared" si="2"/>
        <v>15</v>
      </c>
      <c r="D55" s="23" t="str">
        <f t="shared" si="3"/>
        <v>04</v>
      </c>
      <c r="E55" s="8">
        <v>111504</v>
      </c>
      <c r="F55" s="9" t="s">
        <v>79</v>
      </c>
      <c r="G55" s="9" t="s">
        <v>46</v>
      </c>
      <c r="I55" s="23" t="s">
        <v>448</v>
      </c>
    </row>
    <row r="56" spans="1:9" hidden="1" outlineLevel="3" x14ac:dyDescent="0.25">
      <c r="A56" s="23" t="str">
        <f t="shared" si="0"/>
        <v>1</v>
      </c>
      <c r="B56" s="23" t="str">
        <f t="shared" si="1"/>
        <v>1</v>
      </c>
      <c r="C56" s="23" t="str">
        <f t="shared" si="2"/>
        <v>15</v>
      </c>
      <c r="D56" s="23" t="str">
        <f t="shared" si="3"/>
        <v>05</v>
      </c>
      <c r="E56" s="8">
        <v>111505</v>
      </c>
      <c r="F56" s="9" t="s">
        <v>80</v>
      </c>
      <c r="G56" s="9" t="s">
        <v>46</v>
      </c>
      <c r="I56" s="23" t="s">
        <v>448</v>
      </c>
    </row>
    <row r="57" spans="1:9" hidden="1" outlineLevel="3" x14ac:dyDescent="0.25">
      <c r="A57" s="23" t="str">
        <f t="shared" si="0"/>
        <v>1</v>
      </c>
      <c r="B57" s="23" t="str">
        <f t="shared" si="1"/>
        <v>1</v>
      </c>
      <c r="C57" s="23" t="str">
        <f t="shared" si="2"/>
        <v>15</v>
      </c>
      <c r="D57" s="23" t="str">
        <f t="shared" si="3"/>
        <v>06</v>
      </c>
      <c r="E57" s="8">
        <v>111506</v>
      </c>
      <c r="F57" s="10" t="s">
        <v>81</v>
      </c>
      <c r="G57" s="9" t="s">
        <v>46</v>
      </c>
      <c r="I57" s="23" t="s">
        <v>448</v>
      </c>
    </row>
    <row r="58" spans="1:9" hidden="1" outlineLevel="3" x14ac:dyDescent="0.25">
      <c r="A58" s="23" t="str">
        <f t="shared" si="0"/>
        <v>1</v>
      </c>
      <c r="B58" s="23" t="str">
        <f t="shared" si="1"/>
        <v>1</v>
      </c>
      <c r="C58" s="23" t="str">
        <f t="shared" si="2"/>
        <v>15</v>
      </c>
      <c r="D58" s="23" t="str">
        <f t="shared" si="3"/>
        <v>07</v>
      </c>
      <c r="E58" s="8">
        <v>111507</v>
      </c>
      <c r="F58" s="10" t="s">
        <v>404</v>
      </c>
      <c r="G58" s="9" t="s">
        <v>46</v>
      </c>
      <c r="I58" s="23" t="s">
        <v>448</v>
      </c>
    </row>
    <row r="59" spans="1:9" outlineLevel="2" collapsed="1" x14ac:dyDescent="0.25">
      <c r="A59" s="23" t="str">
        <f t="shared" si="0"/>
        <v>1</v>
      </c>
      <c r="B59" s="23" t="str">
        <f t="shared" si="1"/>
        <v>1</v>
      </c>
      <c r="C59" s="23" t="str">
        <f t="shared" si="2"/>
        <v>16</v>
      </c>
      <c r="D59" s="23" t="str">
        <f t="shared" si="3"/>
        <v/>
      </c>
      <c r="E59" s="1">
        <v>1116</v>
      </c>
      <c r="F59" s="7" t="s">
        <v>82</v>
      </c>
      <c r="G59" s="9" t="s">
        <v>440</v>
      </c>
    </row>
    <row r="60" spans="1:9" hidden="1" outlineLevel="3" x14ac:dyDescent="0.25">
      <c r="A60" s="23" t="str">
        <f t="shared" si="0"/>
        <v>1</v>
      </c>
      <c r="B60" s="23" t="str">
        <f t="shared" si="1"/>
        <v>1</v>
      </c>
      <c r="C60" s="23" t="str">
        <f t="shared" si="2"/>
        <v>16</v>
      </c>
      <c r="D60" s="23" t="str">
        <f t="shared" si="3"/>
        <v>01</v>
      </c>
      <c r="E60" s="8">
        <v>111601</v>
      </c>
      <c r="F60" s="9" t="s">
        <v>83</v>
      </c>
      <c r="G60" s="9" t="s">
        <v>46</v>
      </c>
      <c r="I60" s="23" t="s">
        <v>447</v>
      </c>
    </row>
    <row r="61" spans="1:9" hidden="1" outlineLevel="3" x14ac:dyDescent="0.25">
      <c r="A61" s="23" t="str">
        <f t="shared" si="0"/>
        <v>1</v>
      </c>
      <c r="B61" s="23" t="str">
        <f t="shared" si="1"/>
        <v>1</v>
      </c>
      <c r="C61" s="23" t="str">
        <f t="shared" si="2"/>
        <v>16</v>
      </c>
      <c r="D61" s="23" t="str">
        <f t="shared" si="3"/>
        <v>02</v>
      </c>
      <c r="E61" s="8">
        <v>111602</v>
      </c>
      <c r="F61" s="9" t="s">
        <v>84</v>
      </c>
      <c r="G61" s="9" t="s">
        <v>46</v>
      </c>
      <c r="I61" s="23" t="s">
        <v>447</v>
      </c>
    </row>
    <row r="62" spans="1:9" hidden="1" outlineLevel="3" x14ac:dyDescent="0.25">
      <c r="A62" s="23" t="str">
        <f t="shared" si="0"/>
        <v>1</v>
      </c>
      <c r="B62" s="23" t="str">
        <f t="shared" si="1"/>
        <v>1</v>
      </c>
      <c r="C62" s="23" t="str">
        <f t="shared" si="2"/>
        <v>16</v>
      </c>
      <c r="D62" s="23" t="str">
        <f t="shared" si="3"/>
        <v>03</v>
      </c>
      <c r="E62" s="8">
        <v>111603</v>
      </c>
      <c r="F62" s="9" t="s">
        <v>85</v>
      </c>
      <c r="G62" s="9" t="s">
        <v>46</v>
      </c>
      <c r="I62" s="23" t="s">
        <v>447</v>
      </c>
    </row>
    <row r="63" spans="1:9" hidden="1" outlineLevel="3" x14ac:dyDescent="0.25">
      <c r="A63" s="23" t="str">
        <f t="shared" si="0"/>
        <v>1</v>
      </c>
      <c r="B63" s="23" t="str">
        <f t="shared" si="1"/>
        <v>1</v>
      </c>
      <c r="C63" s="23" t="str">
        <f t="shared" si="2"/>
        <v>16</v>
      </c>
      <c r="D63" s="23" t="str">
        <f t="shared" si="3"/>
        <v>04</v>
      </c>
      <c r="E63" s="8">
        <v>111604</v>
      </c>
      <c r="F63" s="9" t="s">
        <v>405</v>
      </c>
      <c r="G63" s="9" t="s">
        <v>46</v>
      </c>
      <c r="I63" s="23" t="s">
        <v>447</v>
      </c>
    </row>
    <row r="64" spans="1:9" hidden="1" outlineLevel="3" x14ac:dyDescent="0.25">
      <c r="A64" s="23" t="str">
        <f t="shared" si="0"/>
        <v>1</v>
      </c>
      <c r="B64" s="23" t="str">
        <f t="shared" si="1"/>
        <v>1</v>
      </c>
      <c r="C64" s="23" t="str">
        <f t="shared" si="2"/>
        <v>16</v>
      </c>
      <c r="D64" s="23" t="str">
        <f t="shared" si="3"/>
        <v>05</v>
      </c>
      <c r="E64" s="8">
        <v>111605</v>
      </c>
      <c r="F64" s="9" t="s">
        <v>457</v>
      </c>
      <c r="G64" s="9" t="s">
        <v>46</v>
      </c>
      <c r="I64" s="23" t="s">
        <v>447</v>
      </c>
    </row>
    <row r="65" spans="1:9" hidden="1" outlineLevel="3" x14ac:dyDescent="0.25">
      <c r="A65" s="23" t="str">
        <f t="shared" si="0"/>
        <v>1</v>
      </c>
      <c r="B65" s="23" t="str">
        <f t="shared" si="1"/>
        <v>1</v>
      </c>
      <c r="C65" s="23" t="str">
        <f t="shared" si="2"/>
        <v>16</v>
      </c>
      <c r="D65" s="23" t="str">
        <f t="shared" si="3"/>
        <v>06</v>
      </c>
      <c r="E65" s="8">
        <v>111606</v>
      </c>
      <c r="F65" s="9" t="s">
        <v>87</v>
      </c>
      <c r="G65" s="9" t="s">
        <v>46</v>
      </c>
      <c r="I65" s="23" t="s">
        <v>447</v>
      </c>
    </row>
    <row r="66" spans="1:9" hidden="1" outlineLevel="3" x14ac:dyDescent="0.25">
      <c r="A66" s="23" t="str">
        <f t="shared" si="0"/>
        <v>1</v>
      </c>
      <c r="B66" s="23" t="str">
        <f t="shared" si="1"/>
        <v>1</v>
      </c>
      <c r="C66" s="23" t="str">
        <f t="shared" si="2"/>
        <v>16</v>
      </c>
      <c r="D66" s="23" t="str">
        <f t="shared" si="3"/>
        <v>07</v>
      </c>
      <c r="E66" s="8">
        <v>111607</v>
      </c>
      <c r="F66" s="9" t="s">
        <v>88</v>
      </c>
      <c r="G66" s="9" t="s">
        <v>46</v>
      </c>
      <c r="I66" s="23" t="s">
        <v>447</v>
      </c>
    </row>
    <row r="67" spans="1:9" hidden="1" outlineLevel="3" x14ac:dyDescent="0.25">
      <c r="A67" s="23" t="str">
        <f t="shared" ref="A67:A130" si="4">LEFT(E67,1)</f>
        <v>1</v>
      </c>
      <c r="B67" s="23" t="str">
        <f t="shared" ref="B67:B130" si="5">MID($E67,2,1)</f>
        <v>1</v>
      </c>
      <c r="C67" s="23" t="str">
        <f t="shared" ref="C67:C130" si="6">MID($E67,3,2)</f>
        <v>16</v>
      </c>
      <c r="D67" s="23" t="str">
        <f t="shared" ref="D67:D130" si="7">MID($E67,5,2)</f>
        <v>08</v>
      </c>
      <c r="E67" s="8">
        <v>111608</v>
      </c>
      <c r="F67" s="9" t="s">
        <v>11</v>
      </c>
      <c r="G67" s="9" t="s">
        <v>46</v>
      </c>
      <c r="I67" s="23" t="s">
        <v>448</v>
      </c>
    </row>
    <row r="68" spans="1:9" hidden="1" outlineLevel="3" x14ac:dyDescent="0.25">
      <c r="A68" s="23" t="str">
        <f t="shared" si="4"/>
        <v>1</v>
      </c>
      <c r="B68" s="23" t="str">
        <f t="shared" si="5"/>
        <v>1</v>
      </c>
      <c r="C68" s="23" t="str">
        <f t="shared" si="6"/>
        <v>16</v>
      </c>
      <c r="D68" s="23" t="str">
        <f t="shared" si="7"/>
        <v>09</v>
      </c>
      <c r="E68" s="8">
        <v>111609</v>
      </c>
      <c r="F68" s="9" t="s">
        <v>406</v>
      </c>
      <c r="G68" s="9" t="s">
        <v>46</v>
      </c>
      <c r="I68" s="23" t="s">
        <v>447</v>
      </c>
    </row>
    <row r="69" spans="1:9" hidden="1" outlineLevel="3" x14ac:dyDescent="0.25">
      <c r="A69" s="23" t="str">
        <f t="shared" si="4"/>
        <v>1</v>
      </c>
      <c r="B69" s="23" t="str">
        <f t="shared" si="5"/>
        <v>1</v>
      </c>
      <c r="C69" s="23" t="str">
        <f t="shared" si="6"/>
        <v>16</v>
      </c>
      <c r="D69" s="23" t="str">
        <f t="shared" si="7"/>
        <v>90</v>
      </c>
      <c r="E69" s="8">
        <v>111690</v>
      </c>
      <c r="F69" s="9" t="s">
        <v>86</v>
      </c>
      <c r="G69" s="9" t="s">
        <v>46</v>
      </c>
      <c r="I69" s="23" t="s">
        <v>447</v>
      </c>
    </row>
    <row r="70" spans="1:9" outlineLevel="2" collapsed="1" x14ac:dyDescent="0.25">
      <c r="A70" s="23" t="str">
        <f t="shared" si="4"/>
        <v>1</v>
      </c>
      <c r="B70" s="23" t="str">
        <f t="shared" si="5"/>
        <v>1</v>
      </c>
      <c r="C70" s="23" t="str">
        <f t="shared" si="6"/>
        <v>11</v>
      </c>
      <c r="D70" s="23" t="str">
        <f t="shared" si="7"/>
        <v/>
      </c>
      <c r="E70" s="1" t="s">
        <v>89</v>
      </c>
      <c r="F70" s="7" t="s">
        <v>90</v>
      </c>
      <c r="G70" s="9" t="s">
        <v>440</v>
      </c>
    </row>
    <row r="71" spans="1:9" hidden="1" outlineLevel="3" x14ac:dyDescent="0.25">
      <c r="A71" s="23" t="str">
        <f t="shared" si="4"/>
        <v>1</v>
      </c>
      <c r="B71" s="23" t="str">
        <f t="shared" si="5"/>
        <v>1</v>
      </c>
      <c r="C71" s="23" t="str">
        <f t="shared" si="6"/>
        <v>11</v>
      </c>
      <c r="D71" s="23" t="str">
        <f t="shared" si="7"/>
        <v>01</v>
      </c>
      <c r="E71" s="8">
        <v>111101</v>
      </c>
      <c r="F71" s="9" t="s">
        <v>91</v>
      </c>
      <c r="G71" s="9" t="s">
        <v>46</v>
      </c>
      <c r="I71" s="23" t="s">
        <v>447</v>
      </c>
    </row>
    <row r="72" spans="1:9" outlineLevel="1" collapsed="1" x14ac:dyDescent="0.25">
      <c r="A72" s="23" t="str">
        <f t="shared" si="4"/>
        <v>1</v>
      </c>
      <c r="B72" s="23" t="str">
        <f t="shared" si="5"/>
        <v>2</v>
      </c>
      <c r="C72" s="23" t="str">
        <f t="shared" si="6"/>
        <v/>
      </c>
      <c r="D72" s="23" t="str">
        <f t="shared" si="7"/>
        <v/>
      </c>
      <c r="E72" s="5" t="s">
        <v>92</v>
      </c>
      <c r="F72" s="6" t="s">
        <v>18</v>
      </c>
      <c r="G72" s="9" t="s">
        <v>440</v>
      </c>
    </row>
    <row r="73" spans="1:9" outlineLevel="2" x14ac:dyDescent="0.25">
      <c r="A73" s="23" t="str">
        <f t="shared" si="4"/>
        <v>1</v>
      </c>
      <c r="B73" s="23" t="str">
        <f t="shared" si="5"/>
        <v>2</v>
      </c>
      <c r="C73" s="23" t="str">
        <f t="shared" si="6"/>
        <v>01</v>
      </c>
      <c r="D73" s="23" t="str">
        <f t="shared" si="7"/>
        <v/>
      </c>
      <c r="E73" s="1" t="s">
        <v>93</v>
      </c>
      <c r="F73" s="11" t="s">
        <v>18</v>
      </c>
      <c r="G73" s="9" t="s">
        <v>440</v>
      </c>
    </row>
    <row r="74" spans="1:9" hidden="1" outlineLevel="3" x14ac:dyDescent="0.25">
      <c r="A74" s="23" t="str">
        <f t="shared" si="4"/>
        <v>1</v>
      </c>
      <c r="B74" s="23" t="str">
        <f t="shared" si="5"/>
        <v>2</v>
      </c>
      <c r="C74" s="23" t="str">
        <f t="shared" si="6"/>
        <v>01</v>
      </c>
      <c r="D74" s="23" t="str">
        <f t="shared" si="7"/>
        <v>01</v>
      </c>
      <c r="E74" s="8">
        <v>120101</v>
      </c>
      <c r="F74" s="10" t="s">
        <v>94</v>
      </c>
      <c r="G74" s="9" t="s">
        <v>46</v>
      </c>
      <c r="I74" s="23" t="s">
        <v>447</v>
      </c>
    </row>
    <row r="75" spans="1:9" hidden="1" outlineLevel="3" x14ac:dyDescent="0.25">
      <c r="A75" s="23" t="str">
        <f t="shared" si="4"/>
        <v>1</v>
      </c>
      <c r="B75" s="23" t="str">
        <f t="shared" si="5"/>
        <v>2</v>
      </c>
      <c r="C75" s="23" t="str">
        <f t="shared" si="6"/>
        <v>01</v>
      </c>
      <c r="D75" s="23" t="str">
        <f t="shared" si="7"/>
        <v>02</v>
      </c>
      <c r="E75" s="8">
        <v>120102</v>
      </c>
      <c r="F75" s="10" t="s">
        <v>95</v>
      </c>
      <c r="G75" s="9" t="s">
        <v>46</v>
      </c>
      <c r="I75" s="23" t="s">
        <v>447</v>
      </c>
    </row>
    <row r="76" spans="1:9" outlineLevel="2" collapsed="1" x14ac:dyDescent="0.25">
      <c r="A76" s="23" t="str">
        <f t="shared" si="4"/>
        <v>1</v>
      </c>
      <c r="B76" s="23" t="str">
        <f t="shared" si="5"/>
        <v>2</v>
      </c>
      <c r="C76" s="23" t="str">
        <f t="shared" si="6"/>
        <v>07</v>
      </c>
      <c r="D76" s="23" t="str">
        <f t="shared" si="7"/>
        <v/>
      </c>
      <c r="E76" s="1">
        <v>1207</v>
      </c>
      <c r="F76" s="7" t="s">
        <v>96</v>
      </c>
      <c r="G76" s="9" t="s">
        <v>440</v>
      </c>
    </row>
    <row r="77" spans="1:9" hidden="1" outlineLevel="3" x14ac:dyDescent="0.25">
      <c r="A77" s="23" t="str">
        <f t="shared" si="4"/>
        <v>1</v>
      </c>
      <c r="B77" s="23" t="str">
        <f t="shared" si="5"/>
        <v>2</v>
      </c>
      <c r="C77" s="23" t="str">
        <f t="shared" si="6"/>
        <v>07</v>
      </c>
      <c r="D77" s="23" t="str">
        <f t="shared" si="7"/>
        <v>01</v>
      </c>
      <c r="E77" s="8">
        <v>120701</v>
      </c>
      <c r="F77" s="9" t="s">
        <v>97</v>
      </c>
      <c r="G77" s="9" t="s">
        <v>46</v>
      </c>
      <c r="I77" s="23" t="s">
        <v>447</v>
      </c>
    </row>
    <row r="78" spans="1:9" hidden="1" outlineLevel="3" x14ac:dyDescent="0.25">
      <c r="A78" s="23" t="str">
        <f t="shared" si="4"/>
        <v>1</v>
      </c>
      <c r="B78" s="23" t="str">
        <f t="shared" si="5"/>
        <v>2</v>
      </c>
      <c r="C78" s="23" t="str">
        <f t="shared" si="6"/>
        <v>07</v>
      </c>
      <c r="D78" s="23" t="str">
        <f t="shared" si="7"/>
        <v>03</v>
      </c>
      <c r="E78" s="8">
        <v>120703</v>
      </c>
      <c r="F78" s="9" t="s">
        <v>98</v>
      </c>
      <c r="G78" s="9" t="s">
        <v>46</v>
      </c>
      <c r="I78" s="23" t="s">
        <v>447</v>
      </c>
    </row>
    <row r="79" spans="1:9" outlineLevel="1" collapsed="1" x14ac:dyDescent="0.25">
      <c r="A79" s="23" t="str">
        <f t="shared" si="4"/>
        <v>1</v>
      </c>
      <c r="B79" s="23" t="str">
        <f t="shared" si="5"/>
        <v>5</v>
      </c>
      <c r="C79" s="23" t="str">
        <f t="shared" si="6"/>
        <v/>
      </c>
      <c r="D79" s="23" t="str">
        <f t="shared" si="7"/>
        <v/>
      </c>
      <c r="E79" s="5" t="s">
        <v>99</v>
      </c>
      <c r="F79" s="6" t="s">
        <v>100</v>
      </c>
      <c r="G79" s="9" t="s">
        <v>440</v>
      </c>
    </row>
    <row r="80" spans="1:9" outlineLevel="2" x14ac:dyDescent="0.25">
      <c r="A80" s="23" t="str">
        <f t="shared" si="4"/>
        <v>1</v>
      </c>
      <c r="B80" s="23" t="str">
        <f t="shared" si="5"/>
        <v>5</v>
      </c>
      <c r="C80" s="23" t="str">
        <f t="shared" si="6"/>
        <v>01</v>
      </c>
      <c r="D80" s="23" t="str">
        <f t="shared" si="7"/>
        <v/>
      </c>
      <c r="E80" s="1" t="s">
        <v>101</v>
      </c>
      <c r="F80" s="7" t="s">
        <v>58</v>
      </c>
      <c r="G80" s="9" t="s">
        <v>440</v>
      </c>
    </row>
    <row r="81" spans="1:9" hidden="1" outlineLevel="3" x14ac:dyDescent="0.25">
      <c r="A81" s="23" t="str">
        <f t="shared" si="4"/>
        <v>1</v>
      </c>
      <c r="B81" s="23" t="str">
        <f t="shared" si="5"/>
        <v>5</v>
      </c>
      <c r="C81" s="23" t="str">
        <f t="shared" si="6"/>
        <v>01</v>
      </c>
      <c r="D81" s="23" t="str">
        <f t="shared" si="7"/>
        <v>01</v>
      </c>
      <c r="E81" s="8">
        <v>150101</v>
      </c>
      <c r="F81" s="9" t="s">
        <v>102</v>
      </c>
      <c r="G81" s="9" t="s">
        <v>46</v>
      </c>
      <c r="I81" s="23" t="s">
        <v>441</v>
      </c>
    </row>
    <row r="82" spans="1:9" hidden="1" outlineLevel="3" x14ac:dyDescent="0.25">
      <c r="A82" s="23" t="str">
        <f t="shared" si="4"/>
        <v>1</v>
      </c>
      <c r="B82" s="23" t="str">
        <f t="shared" si="5"/>
        <v>5</v>
      </c>
      <c r="C82" s="23" t="str">
        <f t="shared" si="6"/>
        <v>01</v>
      </c>
      <c r="D82" s="23" t="str">
        <f t="shared" si="7"/>
        <v>02</v>
      </c>
      <c r="E82" s="8">
        <v>150102</v>
      </c>
      <c r="F82" s="9" t="s">
        <v>103</v>
      </c>
      <c r="G82" s="9" t="s">
        <v>46</v>
      </c>
      <c r="I82" s="23" t="s">
        <v>441</v>
      </c>
    </row>
    <row r="83" spans="1:9" hidden="1" outlineLevel="3" x14ac:dyDescent="0.25">
      <c r="A83" s="23" t="str">
        <f t="shared" si="4"/>
        <v>1</v>
      </c>
      <c r="B83" s="23" t="str">
        <f t="shared" si="5"/>
        <v>5</v>
      </c>
      <c r="C83" s="23" t="str">
        <f t="shared" si="6"/>
        <v>01</v>
      </c>
      <c r="D83" s="23" t="str">
        <f t="shared" si="7"/>
        <v>03</v>
      </c>
      <c r="E83" s="8">
        <v>150103</v>
      </c>
      <c r="F83" s="9" t="s">
        <v>104</v>
      </c>
      <c r="G83" s="9" t="s">
        <v>46</v>
      </c>
      <c r="I83" s="23" t="s">
        <v>441</v>
      </c>
    </row>
    <row r="84" spans="1:9" hidden="1" outlineLevel="3" x14ac:dyDescent="0.25">
      <c r="A84" s="23" t="str">
        <f t="shared" si="4"/>
        <v>1</v>
      </c>
      <c r="B84" s="23" t="str">
        <f t="shared" si="5"/>
        <v>5</v>
      </c>
      <c r="C84" s="23" t="str">
        <f t="shared" si="6"/>
        <v>01</v>
      </c>
      <c r="D84" s="23" t="str">
        <f t="shared" si="7"/>
        <v>04</v>
      </c>
      <c r="E84" s="8">
        <v>150104</v>
      </c>
      <c r="F84" s="9" t="s">
        <v>105</v>
      </c>
      <c r="G84" s="9" t="s">
        <v>46</v>
      </c>
      <c r="I84" s="23" t="s">
        <v>441</v>
      </c>
    </row>
    <row r="85" spans="1:9" hidden="1" outlineLevel="3" x14ac:dyDescent="0.25">
      <c r="A85" s="23" t="str">
        <f t="shared" si="4"/>
        <v>1</v>
      </c>
      <c r="B85" s="23" t="str">
        <f t="shared" si="5"/>
        <v>5</v>
      </c>
      <c r="C85" s="23" t="str">
        <f t="shared" si="6"/>
        <v>01</v>
      </c>
      <c r="D85" s="23" t="str">
        <f t="shared" si="7"/>
        <v>05</v>
      </c>
      <c r="E85" s="8">
        <v>150105</v>
      </c>
      <c r="F85" s="9" t="s">
        <v>14</v>
      </c>
      <c r="G85" s="9" t="s">
        <v>46</v>
      </c>
      <c r="I85" s="23" t="s">
        <v>441</v>
      </c>
    </row>
    <row r="86" spans="1:9" hidden="1" outlineLevel="3" x14ac:dyDescent="0.25">
      <c r="A86" s="23" t="str">
        <f t="shared" si="4"/>
        <v>1</v>
      </c>
      <c r="B86" s="23" t="str">
        <f t="shared" si="5"/>
        <v>5</v>
      </c>
      <c r="C86" s="23" t="str">
        <f t="shared" si="6"/>
        <v>01</v>
      </c>
      <c r="D86" s="23" t="str">
        <f t="shared" si="7"/>
        <v>06</v>
      </c>
      <c r="E86" s="8">
        <v>150106</v>
      </c>
      <c r="F86" s="9" t="s">
        <v>106</v>
      </c>
      <c r="G86" s="9" t="s">
        <v>46</v>
      </c>
      <c r="I86" s="23" t="s">
        <v>441</v>
      </c>
    </row>
    <row r="87" spans="1:9" hidden="1" outlineLevel="3" x14ac:dyDescent="0.25">
      <c r="A87" s="23" t="str">
        <f t="shared" si="4"/>
        <v>1</v>
      </c>
      <c r="B87" s="23" t="str">
        <f t="shared" si="5"/>
        <v>5</v>
      </c>
      <c r="C87" s="23" t="str">
        <f t="shared" si="6"/>
        <v>01</v>
      </c>
      <c r="D87" s="23" t="str">
        <f t="shared" si="7"/>
        <v>07</v>
      </c>
      <c r="E87" s="8">
        <v>150107</v>
      </c>
      <c r="F87" s="9" t="s">
        <v>15</v>
      </c>
      <c r="G87" s="9" t="s">
        <v>46</v>
      </c>
      <c r="I87" s="23" t="s">
        <v>441</v>
      </c>
    </row>
    <row r="88" spans="1:9" hidden="1" outlineLevel="3" x14ac:dyDescent="0.25">
      <c r="A88" s="23" t="str">
        <f t="shared" si="4"/>
        <v>1</v>
      </c>
      <c r="B88" s="23" t="str">
        <f t="shared" si="5"/>
        <v>5</v>
      </c>
      <c r="C88" s="23" t="str">
        <f t="shared" si="6"/>
        <v>01</v>
      </c>
      <c r="D88" s="23" t="str">
        <f t="shared" si="7"/>
        <v>08</v>
      </c>
      <c r="E88" s="8">
        <v>150108</v>
      </c>
      <c r="F88" s="9" t="s">
        <v>107</v>
      </c>
      <c r="G88" s="9" t="s">
        <v>46</v>
      </c>
      <c r="I88" s="23" t="s">
        <v>441</v>
      </c>
    </row>
    <row r="89" spans="1:9" hidden="1" outlineLevel="3" x14ac:dyDescent="0.25">
      <c r="A89" s="23" t="str">
        <f t="shared" si="4"/>
        <v>1</v>
      </c>
      <c r="B89" s="23" t="str">
        <f t="shared" si="5"/>
        <v>5</v>
      </c>
      <c r="C89" s="23" t="str">
        <f t="shared" si="6"/>
        <v>01</v>
      </c>
      <c r="D89" s="23" t="str">
        <f t="shared" si="7"/>
        <v>09</v>
      </c>
      <c r="E89" s="8">
        <v>150109</v>
      </c>
      <c r="F89" s="9" t="s">
        <v>108</v>
      </c>
      <c r="G89" s="9" t="s">
        <v>46</v>
      </c>
      <c r="I89" s="23" t="s">
        <v>441</v>
      </c>
    </row>
    <row r="90" spans="1:9" hidden="1" outlineLevel="3" x14ac:dyDescent="0.25">
      <c r="A90" s="23" t="str">
        <f t="shared" si="4"/>
        <v>1</v>
      </c>
      <c r="B90" s="23" t="str">
        <f t="shared" si="5"/>
        <v>5</v>
      </c>
      <c r="C90" s="23" t="str">
        <f t="shared" si="6"/>
        <v>01</v>
      </c>
      <c r="D90" s="23" t="str">
        <f t="shared" si="7"/>
        <v>10</v>
      </c>
      <c r="E90" s="8">
        <v>150110</v>
      </c>
      <c r="F90" s="9" t="s">
        <v>109</v>
      </c>
      <c r="G90" s="9" t="s">
        <v>46</v>
      </c>
      <c r="I90" s="23" t="s">
        <v>441</v>
      </c>
    </row>
    <row r="91" spans="1:9" hidden="1" outlineLevel="3" x14ac:dyDescent="0.25">
      <c r="A91" s="23" t="str">
        <f t="shared" si="4"/>
        <v>1</v>
      </c>
      <c r="B91" s="23" t="str">
        <f t="shared" si="5"/>
        <v>5</v>
      </c>
      <c r="C91" s="23" t="str">
        <f t="shared" si="6"/>
        <v>01</v>
      </c>
      <c r="D91" s="23" t="str">
        <f t="shared" si="7"/>
        <v>11</v>
      </c>
      <c r="E91" s="8">
        <v>150111</v>
      </c>
      <c r="F91" s="9" t="s">
        <v>110</v>
      </c>
      <c r="G91" s="9" t="s">
        <v>46</v>
      </c>
      <c r="I91" s="23" t="s">
        <v>441</v>
      </c>
    </row>
    <row r="92" spans="1:9" hidden="1" outlineLevel="3" x14ac:dyDescent="0.25">
      <c r="A92" s="23" t="str">
        <f t="shared" si="4"/>
        <v>1</v>
      </c>
      <c r="B92" s="23" t="str">
        <f t="shared" si="5"/>
        <v>5</v>
      </c>
      <c r="C92" s="23" t="str">
        <f t="shared" si="6"/>
        <v>01</v>
      </c>
      <c r="D92" s="23" t="str">
        <f t="shared" si="7"/>
        <v>12</v>
      </c>
      <c r="E92" s="8">
        <v>150112</v>
      </c>
      <c r="F92" s="9" t="s">
        <v>111</v>
      </c>
      <c r="G92" s="9" t="s">
        <v>46</v>
      </c>
      <c r="I92" s="23" t="s">
        <v>441</v>
      </c>
    </row>
    <row r="93" spans="1:9" outlineLevel="2" collapsed="1" x14ac:dyDescent="0.25">
      <c r="A93" s="23" t="str">
        <f t="shared" si="4"/>
        <v>1</v>
      </c>
      <c r="B93" s="23" t="str">
        <f t="shared" si="5"/>
        <v>5</v>
      </c>
      <c r="C93" s="23" t="str">
        <f t="shared" si="6"/>
        <v>02</v>
      </c>
      <c r="D93" s="23" t="str">
        <f t="shared" si="7"/>
        <v/>
      </c>
      <c r="E93" s="1">
        <v>1502</v>
      </c>
      <c r="F93" s="7" t="s">
        <v>112</v>
      </c>
      <c r="G93" s="9" t="s">
        <v>440</v>
      </c>
    </row>
    <row r="94" spans="1:9" hidden="1" outlineLevel="3" x14ac:dyDescent="0.25">
      <c r="A94" s="23" t="str">
        <f t="shared" si="4"/>
        <v>1</v>
      </c>
      <c r="B94" s="23" t="str">
        <f t="shared" si="5"/>
        <v>5</v>
      </c>
      <c r="C94" s="23" t="str">
        <f t="shared" si="6"/>
        <v>02</v>
      </c>
      <c r="D94" s="23" t="str">
        <f t="shared" si="7"/>
        <v>01</v>
      </c>
      <c r="E94" s="8">
        <v>150201</v>
      </c>
      <c r="F94" s="9" t="s">
        <v>113</v>
      </c>
      <c r="G94" s="9" t="s">
        <v>46</v>
      </c>
      <c r="I94" s="23" t="s">
        <v>441</v>
      </c>
    </row>
    <row r="95" spans="1:9" hidden="1" outlineLevel="3" x14ac:dyDescent="0.25">
      <c r="A95" s="23" t="str">
        <f t="shared" si="4"/>
        <v>1</v>
      </c>
      <c r="B95" s="23" t="str">
        <f t="shared" si="5"/>
        <v>5</v>
      </c>
      <c r="C95" s="23" t="str">
        <f t="shared" si="6"/>
        <v>02</v>
      </c>
      <c r="D95" s="23" t="str">
        <f t="shared" si="7"/>
        <v>02</v>
      </c>
      <c r="E95" s="8">
        <v>150202</v>
      </c>
      <c r="F95" s="9" t="s">
        <v>114</v>
      </c>
      <c r="G95" s="9" t="s">
        <v>46</v>
      </c>
      <c r="I95" s="23" t="s">
        <v>441</v>
      </c>
    </row>
    <row r="96" spans="1:9" hidden="1" outlineLevel="3" x14ac:dyDescent="0.25">
      <c r="A96" s="23" t="str">
        <f t="shared" si="4"/>
        <v>1</v>
      </c>
      <c r="B96" s="23" t="str">
        <f t="shared" si="5"/>
        <v>5</v>
      </c>
      <c r="C96" s="23" t="str">
        <f t="shared" si="6"/>
        <v>02</v>
      </c>
      <c r="D96" s="23" t="str">
        <f t="shared" si="7"/>
        <v>03</v>
      </c>
      <c r="E96" s="8">
        <v>150203</v>
      </c>
      <c r="F96" s="9" t="s">
        <v>115</v>
      </c>
      <c r="G96" s="9" t="s">
        <v>46</v>
      </c>
      <c r="I96" s="23" t="s">
        <v>441</v>
      </c>
    </row>
    <row r="97" spans="1:9" hidden="1" outlineLevel="3" x14ac:dyDescent="0.25">
      <c r="A97" s="23" t="str">
        <f t="shared" si="4"/>
        <v>1</v>
      </c>
      <c r="B97" s="23" t="str">
        <f t="shared" si="5"/>
        <v>5</v>
      </c>
      <c r="C97" s="23" t="str">
        <f t="shared" si="6"/>
        <v>02</v>
      </c>
      <c r="D97" s="23" t="str">
        <f t="shared" si="7"/>
        <v>04</v>
      </c>
      <c r="E97" s="8">
        <v>150204</v>
      </c>
      <c r="F97" s="9" t="s">
        <v>116</v>
      </c>
      <c r="G97" s="9" t="s">
        <v>46</v>
      </c>
      <c r="I97" s="23" t="s">
        <v>441</v>
      </c>
    </row>
    <row r="98" spans="1:9" hidden="1" outlineLevel="3" x14ac:dyDescent="0.25">
      <c r="A98" s="23" t="str">
        <f t="shared" si="4"/>
        <v>1</v>
      </c>
      <c r="B98" s="23" t="str">
        <f t="shared" si="5"/>
        <v>5</v>
      </c>
      <c r="C98" s="23" t="str">
        <f t="shared" si="6"/>
        <v>02</v>
      </c>
      <c r="D98" s="23" t="str">
        <f t="shared" si="7"/>
        <v>05</v>
      </c>
      <c r="E98" s="8">
        <v>150205</v>
      </c>
      <c r="F98" s="9" t="s">
        <v>117</v>
      </c>
      <c r="G98" s="9" t="s">
        <v>46</v>
      </c>
      <c r="I98" s="23" t="s">
        <v>441</v>
      </c>
    </row>
    <row r="99" spans="1:9" hidden="1" outlineLevel="3" x14ac:dyDescent="0.25">
      <c r="A99" s="23" t="str">
        <f t="shared" si="4"/>
        <v>1</v>
      </c>
      <c r="B99" s="23" t="str">
        <f t="shared" si="5"/>
        <v>5</v>
      </c>
      <c r="C99" s="23" t="str">
        <f t="shared" si="6"/>
        <v>02</v>
      </c>
      <c r="D99" s="23" t="str">
        <f t="shared" si="7"/>
        <v>06</v>
      </c>
      <c r="E99" s="8">
        <v>150206</v>
      </c>
      <c r="F99" s="9" t="s">
        <v>118</v>
      </c>
      <c r="G99" s="9" t="s">
        <v>46</v>
      </c>
      <c r="I99" s="23" t="s">
        <v>441</v>
      </c>
    </row>
    <row r="100" spans="1:9" hidden="1" outlineLevel="3" x14ac:dyDescent="0.25">
      <c r="A100" s="23" t="str">
        <f t="shared" si="4"/>
        <v>1</v>
      </c>
      <c r="B100" s="23" t="str">
        <f t="shared" si="5"/>
        <v>5</v>
      </c>
      <c r="C100" s="23" t="str">
        <f t="shared" si="6"/>
        <v>02</v>
      </c>
      <c r="D100" s="23" t="str">
        <f t="shared" si="7"/>
        <v>07</v>
      </c>
      <c r="E100" s="8">
        <v>150207</v>
      </c>
      <c r="F100" s="9" t="s">
        <v>119</v>
      </c>
      <c r="G100" s="9" t="s">
        <v>46</v>
      </c>
      <c r="I100" s="23" t="s">
        <v>441</v>
      </c>
    </row>
    <row r="101" spans="1:9" hidden="1" outlineLevel="3" x14ac:dyDescent="0.25">
      <c r="A101" s="23" t="str">
        <f t="shared" si="4"/>
        <v>1</v>
      </c>
      <c r="B101" s="23" t="str">
        <f t="shared" si="5"/>
        <v>5</v>
      </c>
      <c r="C101" s="23" t="str">
        <f t="shared" si="6"/>
        <v>02</v>
      </c>
      <c r="D101" s="23" t="str">
        <f t="shared" si="7"/>
        <v>08</v>
      </c>
      <c r="E101" s="8">
        <v>150208</v>
      </c>
      <c r="F101" s="9" t="s">
        <v>120</v>
      </c>
      <c r="G101" s="9" t="s">
        <v>46</v>
      </c>
      <c r="I101" s="23" t="s">
        <v>441</v>
      </c>
    </row>
    <row r="102" spans="1:9" hidden="1" outlineLevel="3" x14ac:dyDescent="0.25">
      <c r="A102" s="23" t="str">
        <f t="shared" si="4"/>
        <v>1</v>
      </c>
      <c r="B102" s="23" t="str">
        <f t="shared" si="5"/>
        <v>5</v>
      </c>
      <c r="C102" s="23" t="str">
        <f t="shared" si="6"/>
        <v>02</v>
      </c>
      <c r="D102" s="23" t="str">
        <f t="shared" si="7"/>
        <v>09</v>
      </c>
      <c r="E102" s="8">
        <v>150209</v>
      </c>
      <c r="F102" s="9" t="s">
        <v>121</v>
      </c>
      <c r="G102" s="9" t="s">
        <v>46</v>
      </c>
      <c r="I102" s="23" t="s">
        <v>441</v>
      </c>
    </row>
    <row r="103" spans="1:9" hidden="1" outlineLevel="3" x14ac:dyDescent="0.25">
      <c r="A103" s="23" t="str">
        <f t="shared" si="4"/>
        <v>1</v>
      </c>
      <c r="B103" s="23" t="str">
        <f t="shared" si="5"/>
        <v>5</v>
      </c>
      <c r="C103" s="23" t="str">
        <f t="shared" si="6"/>
        <v>02</v>
      </c>
      <c r="D103" s="23" t="str">
        <f t="shared" si="7"/>
        <v>10</v>
      </c>
      <c r="E103" s="8">
        <v>150210</v>
      </c>
      <c r="F103" s="9" t="s">
        <v>122</v>
      </c>
      <c r="G103" s="9" t="s">
        <v>46</v>
      </c>
      <c r="I103" s="23" t="s">
        <v>441</v>
      </c>
    </row>
    <row r="104" spans="1:9" hidden="1" outlineLevel="3" x14ac:dyDescent="0.25">
      <c r="A104" s="23" t="str">
        <f t="shared" si="4"/>
        <v>1</v>
      </c>
      <c r="B104" s="23" t="str">
        <f t="shared" si="5"/>
        <v>5</v>
      </c>
      <c r="C104" s="23" t="str">
        <f t="shared" si="6"/>
        <v>02</v>
      </c>
      <c r="D104" s="23" t="str">
        <f t="shared" si="7"/>
        <v>11</v>
      </c>
      <c r="E104" s="8">
        <v>150211</v>
      </c>
      <c r="F104" s="9" t="s">
        <v>123</v>
      </c>
      <c r="G104" s="9" t="s">
        <v>46</v>
      </c>
      <c r="I104" s="23" t="s">
        <v>441</v>
      </c>
    </row>
    <row r="105" spans="1:9" hidden="1" outlineLevel="3" x14ac:dyDescent="0.25">
      <c r="A105" s="23" t="str">
        <f t="shared" si="4"/>
        <v>1</v>
      </c>
      <c r="B105" s="23" t="str">
        <f t="shared" si="5"/>
        <v>5</v>
      </c>
      <c r="C105" s="23" t="str">
        <f t="shared" si="6"/>
        <v>02</v>
      </c>
      <c r="D105" s="23" t="str">
        <f t="shared" si="7"/>
        <v>12</v>
      </c>
      <c r="E105" s="8">
        <v>150212</v>
      </c>
      <c r="F105" s="9" t="s">
        <v>124</v>
      </c>
      <c r="G105" s="9" t="s">
        <v>46</v>
      </c>
      <c r="I105" s="23" t="s">
        <v>441</v>
      </c>
    </row>
    <row r="106" spans="1:9" outlineLevel="2" collapsed="1" x14ac:dyDescent="0.25">
      <c r="A106" s="23" t="str">
        <f t="shared" si="4"/>
        <v>1</v>
      </c>
      <c r="B106" s="23" t="str">
        <f t="shared" si="5"/>
        <v>5</v>
      </c>
      <c r="C106" s="23" t="str">
        <f t="shared" si="6"/>
        <v>90</v>
      </c>
      <c r="D106" s="23" t="str">
        <f t="shared" si="7"/>
        <v/>
      </c>
      <c r="E106" s="1" t="s">
        <v>125</v>
      </c>
      <c r="F106" s="7" t="s">
        <v>16</v>
      </c>
      <c r="G106" s="9" t="s">
        <v>440</v>
      </c>
    </row>
    <row r="107" spans="1:9" hidden="1" outlineLevel="3" x14ac:dyDescent="0.25">
      <c r="A107" s="23" t="str">
        <f t="shared" si="4"/>
        <v>1</v>
      </c>
      <c r="B107" s="23" t="str">
        <f t="shared" si="5"/>
        <v>5</v>
      </c>
      <c r="C107" s="23" t="str">
        <f t="shared" si="6"/>
        <v>10</v>
      </c>
      <c r="D107" s="23" t="str">
        <f t="shared" si="7"/>
        <v>02</v>
      </c>
      <c r="E107" s="8">
        <v>151002</v>
      </c>
      <c r="F107" s="9" t="s">
        <v>126</v>
      </c>
      <c r="G107" s="9" t="s">
        <v>46</v>
      </c>
      <c r="I107" s="23" t="s">
        <v>441</v>
      </c>
    </row>
    <row r="108" spans="1:9" hidden="1" outlineLevel="3" x14ac:dyDescent="0.25">
      <c r="A108" s="23" t="str">
        <f t="shared" si="4"/>
        <v>1</v>
      </c>
      <c r="B108" s="23" t="str">
        <f t="shared" si="5"/>
        <v>5</v>
      </c>
      <c r="C108" s="23" t="str">
        <f t="shared" si="6"/>
        <v>10</v>
      </c>
      <c r="D108" s="23" t="str">
        <f t="shared" si="7"/>
        <v>03</v>
      </c>
      <c r="E108" s="8">
        <v>151003</v>
      </c>
      <c r="F108" s="9" t="s">
        <v>127</v>
      </c>
      <c r="G108" s="9" t="s">
        <v>46</v>
      </c>
      <c r="I108" s="23" t="s">
        <v>441</v>
      </c>
    </row>
    <row r="109" spans="1:9" hidden="1" outlineLevel="3" x14ac:dyDescent="0.25">
      <c r="A109" s="23" t="str">
        <f t="shared" si="4"/>
        <v>1</v>
      </c>
      <c r="B109" s="23" t="str">
        <f t="shared" si="5"/>
        <v>5</v>
      </c>
      <c r="C109" s="23" t="str">
        <f t="shared" si="6"/>
        <v>10</v>
      </c>
      <c r="D109" s="23" t="str">
        <f t="shared" si="7"/>
        <v>04</v>
      </c>
      <c r="E109" s="8">
        <v>151004</v>
      </c>
      <c r="F109" s="9" t="s">
        <v>128</v>
      </c>
      <c r="G109" s="9" t="s">
        <v>46</v>
      </c>
      <c r="I109" s="23" t="s">
        <v>441</v>
      </c>
    </row>
    <row r="110" spans="1:9" hidden="1" outlineLevel="3" x14ac:dyDescent="0.25">
      <c r="A110" s="23" t="str">
        <f t="shared" si="4"/>
        <v>1</v>
      </c>
      <c r="B110" s="23" t="str">
        <f t="shared" si="5"/>
        <v>5</v>
      </c>
      <c r="C110" s="23" t="str">
        <f t="shared" si="6"/>
        <v>10</v>
      </c>
      <c r="D110" s="23" t="str">
        <f t="shared" si="7"/>
        <v>05</v>
      </c>
      <c r="E110" s="8">
        <v>151005</v>
      </c>
      <c r="F110" s="9" t="s">
        <v>129</v>
      </c>
      <c r="G110" s="9" t="s">
        <v>46</v>
      </c>
      <c r="I110" s="23" t="s">
        <v>441</v>
      </c>
    </row>
    <row r="111" spans="1:9" hidden="1" outlineLevel="3" x14ac:dyDescent="0.25">
      <c r="A111" s="23" t="str">
        <f t="shared" si="4"/>
        <v>1</v>
      </c>
      <c r="B111" s="23" t="str">
        <f t="shared" si="5"/>
        <v>5</v>
      </c>
      <c r="C111" s="23" t="str">
        <f t="shared" si="6"/>
        <v>10</v>
      </c>
      <c r="D111" s="23" t="str">
        <f t="shared" si="7"/>
        <v>06</v>
      </c>
      <c r="E111" s="8">
        <v>151006</v>
      </c>
      <c r="F111" s="9" t="s">
        <v>130</v>
      </c>
      <c r="G111" s="9" t="s">
        <v>46</v>
      </c>
      <c r="I111" s="23" t="s">
        <v>441</v>
      </c>
    </row>
    <row r="112" spans="1:9" hidden="1" outlineLevel="3" x14ac:dyDescent="0.25">
      <c r="A112" s="23" t="str">
        <f t="shared" si="4"/>
        <v>1</v>
      </c>
      <c r="B112" s="23" t="str">
        <f t="shared" si="5"/>
        <v>5</v>
      </c>
      <c r="C112" s="23" t="str">
        <f t="shared" si="6"/>
        <v>10</v>
      </c>
      <c r="D112" s="23" t="str">
        <f t="shared" si="7"/>
        <v>07</v>
      </c>
      <c r="E112" s="8">
        <v>151007</v>
      </c>
      <c r="F112" s="9" t="s">
        <v>131</v>
      </c>
      <c r="G112" s="9" t="s">
        <v>46</v>
      </c>
      <c r="I112" s="23" t="s">
        <v>441</v>
      </c>
    </row>
    <row r="113" spans="1:9" hidden="1" outlineLevel="3" x14ac:dyDescent="0.25">
      <c r="A113" s="23" t="str">
        <f t="shared" si="4"/>
        <v>1</v>
      </c>
      <c r="B113" s="23" t="str">
        <f t="shared" si="5"/>
        <v>5</v>
      </c>
      <c r="C113" s="23" t="str">
        <f t="shared" si="6"/>
        <v>10</v>
      </c>
      <c r="D113" s="23" t="str">
        <f t="shared" si="7"/>
        <v>08</v>
      </c>
      <c r="E113" s="8">
        <v>151008</v>
      </c>
      <c r="F113" s="9" t="s">
        <v>132</v>
      </c>
      <c r="G113" s="9" t="s">
        <v>46</v>
      </c>
      <c r="I113" s="23" t="s">
        <v>441</v>
      </c>
    </row>
    <row r="114" spans="1:9" hidden="1" outlineLevel="3" x14ac:dyDescent="0.25">
      <c r="A114" s="23" t="str">
        <f t="shared" si="4"/>
        <v>1</v>
      </c>
      <c r="B114" s="23" t="str">
        <f t="shared" si="5"/>
        <v>5</v>
      </c>
      <c r="C114" s="23" t="str">
        <f t="shared" si="6"/>
        <v>10</v>
      </c>
      <c r="D114" s="23" t="str">
        <f t="shared" si="7"/>
        <v>09</v>
      </c>
      <c r="E114" s="8">
        <v>151009</v>
      </c>
      <c r="F114" s="9" t="s">
        <v>133</v>
      </c>
      <c r="G114" s="9" t="s">
        <v>46</v>
      </c>
      <c r="I114" s="23" t="s">
        <v>441</v>
      </c>
    </row>
    <row r="115" spans="1:9" hidden="1" outlineLevel="3" x14ac:dyDescent="0.25">
      <c r="A115" s="23" t="str">
        <f t="shared" si="4"/>
        <v>1</v>
      </c>
      <c r="B115" s="23" t="str">
        <f t="shared" si="5"/>
        <v>5</v>
      </c>
      <c r="C115" s="23" t="str">
        <f t="shared" si="6"/>
        <v>10</v>
      </c>
      <c r="D115" s="23" t="str">
        <f t="shared" si="7"/>
        <v>10</v>
      </c>
      <c r="E115" s="8">
        <v>151010</v>
      </c>
      <c r="F115" s="9" t="s">
        <v>134</v>
      </c>
      <c r="G115" s="9" t="s">
        <v>46</v>
      </c>
      <c r="I115" s="23" t="s">
        <v>441</v>
      </c>
    </row>
    <row r="116" spans="1:9" hidden="1" outlineLevel="3" x14ac:dyDescent="0.25">
      <c r="A116" s="23" t="str">
        <f t="shared" si="4"/>
        <v>1</v>
      </c>
      <c r="B116" s="23" t="str">
        <f t="shared" si="5"/>
        <v>5</v>
      </c>
      <c r="C116" s="23" t="str">
        <f t="shared" si="6"/>
        <v>10</v>
      </c>
      <c r="D116" s="23" t="str">
        <f t="shared" si="7"/>
        <v>11</v>
      </c>
      <c r="E116" s="8">
        <v>151011</v>
      </c>
      <c r="F116" s="9" t="s">
        <v>135</v>
      </c>
      <c r="G116" s="9" t="s">
        <v>46</v>
      </c>
      <c r="I116" s="23" t="s">
        <v>441</v>
      </c>
    </row>
    <row r="117" spans="1:9" hidden="1" outlineLevel="3" x14ac:dyDescent="0.25">
      <c r="A117" s="23" t="str">
        <f t="shared" si="4"/>
        <v>1</v>
      </c>
      <c r="B117" s="23" t="str">
        <f t="shared" si="5"/>
        <v>5</v>
      </c>
      <c r="C117" s="23" t="str">
        <f t="shared" si="6"/>
        <v>10</v>
      </c>
      <c r="D117" s="23" t="str">
        <f t="shared" si="7"/>
        <v>12</v>
      </c>
      <c r="E117" s="8">
        <v>151012</v>
      </c>
      <c r="F117" s="9" t="s">
        <v>136</v>
      </c>
      <c r="G117" s="9" t="s">
        <v>46</v>
      </c>
      <c r="I117" s="23" t="s">
        <v>441</v>
      </c>
    </row>
    <row r="118" spans="1:9" outlineLevel="1" collapsed="1" x14ac:dyDescent="0.25">
      <c r="A118" s="23" t="str">
        <f t="shared" si="4"/>
        <v>1</v>
      </c>
      <c r="B118" s="23" t="str">
        <f t="shared" si="5"/>
        <v>7</v>
      </c>
      <c r="C118" s="23" t="str">
        <f t="shared" si="6"/>
        <v/>
      </c>
      <c r="D118" s="23" t="str">
        <f t="shared" si="7"/>
        <v/>
      </c>
      <c r="E118" s="5">
        <v>17</v>
      </c>
      <c r="F118" s="6" t="s">
        <v>407</v>
      </c>
      <c r="G118" s="9" t="s">
        <v>440</v>
      </c>
    </row>
    <row r="119" spans="1:9" outlineLevel="2" x14ac:dyDescent="0.25">
      <c r="A119" s="23" t="str">
        <f t="shared" si="4"/>
        <v>1</v>
      </c>
      <c r="B119" s="23" t="str">
        <f t="shared" si="5"/>
        <v>7</v>
      </c>
      <c r="C119" s="23" t="str">
        <f t="shared" si="6"/>
        <v>01</v>
      </c>
      <c r="D119" s="23" t="str">
        <f t="shared" si="7"/>
        <v/>
      </c>
      <c r="E119" s="1">
        <v>1701</v>
      </c>
      <c r="F119" s="7" t="s">
        <v>103</v>
      </c>
      <c r="G119" s="9" t="s">
        <v>440</v>
      </c>
    </row>
    <row r="120" spans="1:9" hidden="1" outlineLevel="3" x14ac:dyDescent="0.25">
      <c r="A120" s="23" t="str">
        <f t="shared" si="4"/>
        <v>1</v>
      </c>
      <c r="B120" s="23" t="str">
        <f t="shared" si="5"/>
        <v>7</v>
      </c>
      <c r="C120" s="23" t="str">
        <f t="shared" si="6"/>
        <v>01</v>
      </c>
      <c r="D120" s="23" t="str">
        <f t="shared" si="7"/>
        <v>01</v>
      </c>
      <c r="E120" s="8">
        <v>170101</v>
      </c>
      <c r="F120" s="9" t="s">
        <v>408</v>
      </c>
      <c r="G120" s="9" t="s">
        <v>46</v>
      </c>
      <c r="I120" s="23" t="s">
        <v>441</v>
      </c>
    </row>
    <row r="121" spans="1:9" hidden="1" outlineLevel="3" x14ac:dyDescent="0.25">
      <c r="A121" s="23" t="str">
        <f t="shared" si="4"/>
        <v>1</v>
      </c>
      <c r="B121" s="23" t="str">
        <f t="shared" si="5"/>
        <v>7</v>
      </c>
      <c r="C121" s="23" t="str">
        <f t="shared" si="6"/>
        <v>01</v>
      </c>
      <c r="D121" s="23" t="str">
        <f t="shared" si="7"/>
        <v>02</v>
      </c>
      <c r="E121" s="8">
        <v>170102</v>
      </c>
      <c r="F121" s="9" t="s">
        <v>409</v>
      </c>
      <c r="G121" s="9" t="s">
        <v>46</v>
      </c>
      <c r="I121" s="23" t="s">
        <v>441</v>
      </c>
    </row>
    <row r="122" spans="1:9" hidden="1" outlineLevel="3" x14ac:dyDescent="0.25">
      <c r="A122" s="23" t="str">
        <f t="shared" si="4"/>
        <v>1</v>
      </c>
      <c r="B122" s="23" t="str">
        <f t="shared" si="5"/>
        <v>7</v>
      </c>
      <c r="C122" s="23" t="str">
        <f t="shared" si="6"/>
        <v>01</v>
      </c>
      <c r="D122" s="23" t="str">
        <f t="shared" si="7"/>
        <v>03</v>
      </c>
      <c r="E122" s="8">
        <v>170103</v>
      </c>
      <c r="F122" s="9" t="s">
        <v>410</v>
      </c>
      <c r="G122" s="9" t="s">
        <v>46</v>
      </c>
      <c r="I122" s="23" t="s">
        <v>441</v>
      </c>
    </row>
    <row r="123" spans="1:9" outlineLevel="2" collapsed="1" x14ac:dyDescent="0.25">
      <c r="A123" s="23" t="str">
        <f t="shared" si="4"/>
        <v>1</v>
      </c>
      <c r="B123" s="23" t="str">
        <f t="shared" si="5"/>
        <v>7</v>
      </c>
      <c r="C123" s="23" t="str">
        <f t="shared" si="6"/>
        <v>02</v>
      </c>
      <c r="D123" s="23" t="str">
        <f t="shared" si="7"/>
        <v/>
      </c>
      <c r="E123" s="1">
        <v>1702</v>
      </c>
      <c r="F123" s="7" t="s">
        <v>411</v>
      </c>
      <c r="G123" s="9" t="s">
        <v>440</v>
      </c>
    </row>
    <row r="124" spans="1:9" hidden="1" outlineLevel="3" x14ac:dyDescent="0.25">
      <c r="A124" s="23" t="str">
        <f t="shared" si="4"/>
        <v>1</v>
      </c>
      <c r="B124" s="23" t="str">
        <f t="shared" si="5"/>
        <v>7</v>
      </c>
      <c r="C124" s="23" t="str">
        <f t="shared" si="6"/>
        <v>01</v>
      </c>
      <c r="D124" s="23" t="str">
        <f t="shared" si="7"/>
        <v>01</v>
      </c>
      <c r="E124" s="8">
        <v>170101</v>
      </c>
      <c r="F124" s="9" t="s">
        <v>410</v>
      </c>
      <c r="G124" s="9" t="s">
        <v>46</v>
      </c>
      <c r="I124" s="23" t="s">
        <v>441</v>
      </c>
    </row>
    <row r="125" spans="1:9" hidden="1" outlineLevel="3" x14ac:dyDescent="0.25">
      <c r="A125" s="23" t="str">
        <f t="shared" si="4"/>
        <v>1</v>
      </c>
      <c r="B125" s="23" t="str">
        <f t="shared" si="5"/>
        <v>7</v>
      </c>
      <c r="C125" s="23" t="str">
        <f t="shared" si="6"/>
        <v>01</v>
      </c>
      <c r="D125" s="23" t="str">
        <f t="shared" si="7"/>
        <v>02</v>
      </c>
      <c r="E125" s="8">
        <v>170102</v>
      </c>
      <c r="F125" s="9" t="s">
        <v>410</v>
      </c>
      <c r="G125" s="9" t="s">
        <v>46</v>
      </c>
      <c r="I125" s="23" t="s">
        <v>441</v>
      </c>
    </row>
    <row r="126" spans="1:9" hidden="1" outlineLevel="3" x14ac:dyDescent="0.25">
      <c r="A126" s="23" t="str">
        <f t="shared" si="4"/>
        <v>1</v>
      </c>
      <c r="B126" s="23" t="str">
        <f t="shared" si="5"/>
        <v>7</v>
      </c>
      <c r="C126" s="23" t="str">
        <f t="shared" si="6"/>
        <v>01</v>
      </c>
      <c r="D126" s="23" t="str">
        <f t="shared" si="7"/>
        <v>03</v>
      </c>
      <c r="E126" s="8">
        <v>170103</v>
      </c>
      <c r="F126" s="9" t="s">
        <v>410</v>
      </c>
      <c r="G126" s="9" t="s">
        <v>46</v>
      </c>
      <c r="I126" s="23" t="s">
        <v>441</v>
      </c>
    </row>
    <row r="127" spans="1:9" outlineLevel="1" collapsed="1" x14ac:dyDescent="0.25">
      <c r="A127" s="23" t="str">
        <f t="shared" si="4"/>
        <v>1</v>
      </c>
      <c r="B127" s="23" t="str">
        <f t="shared" si="5"/>
        <v>8</v>
      </c>
      <c r="C127" s="23" t="str">
        <f t="shared" si="6"/>
        <v/>
      </c>
      <c r="D127" s="23" t="str">
        <f t="shared" si="7"/>
        <v/>
      </c>
      <c r="E127" s="5">
        <v>18</v>
      </c>
      <c r="F127" s="6" t="s">
        <v>137</v>
      </c>
      <c r="G127" s="9" t="s">
        <v>440</v>
      </c>
    </row>
    <row r="128" spans="1:9" outlineLevel="2" x14ac:dyDescent="0.25">
      <c r="A128" s="23" t="str">
        <f t="shared" si="4"/>
        <v>1</v>
      </c>
      <c r="B128" s="23" t="str">
        <f t="shared" si="5"/>
        <v>8</v>
      </c>
      <c r="C128" s="23" t="str">
        <f t="shared" si="6"/>
        <v>01</v>
      </c>
      <c r="D128" s="23" t="str">
        <f t="shared" si="7"/>
        <v/>
      </c>
      <c r="E128" s="1">
        <v>1801</v>
      </c>
      <c r="F128" s="7" t="s">
        <v>17</v>
      </c>
      <c r="G128" s="9" t="s">
        <v>440</v>
      </c>
    </row>
    <row r="129" spans="1:9" hidden="1" outlineLevel="3" x14ac:dyDescent="0.25">
      <c r="A129" s="23" t="str">
        <f t="shared" si="4"/>
        <v>1</v>
      </c>
      <c r="B129" s="23" t="str">
        <f t="shared" si="5"/>
        <v>8</v>
      </c>
      <c r="C129" s="23" t="str">
        <f t="shared" si="6"/>
        <v>01</v>
      </c>
      <c r="D129" s="23" t="str">
        <f t="shared" si="7"/>
        <v>01</v>
      </c>
      <c r="E129" s="8">
        <v>180101</v>
      </c>
      <c r="F129" s="9" t="s">
        <v>412</v>
      </c>
      <c r="G129" s="9" t="s">
        <v>46</v>
      </c>
      <c r="I129" s="23" t="s">
        <v>441</v>
      </c>
    </row>
    <row r="130" spans="1:9" hidden="1" outlineLevel="3" x14ac:dyDescent="0.25">
      <c r="A130" s="23" t="str">
        <f t="shared" si="4"/>
        <v>1</v>
      </c>
      <c r="B130" s="23" t="str">
        <f t="shared" si="5"/>
        <v>8</v>
      </c>
      <c r="C130" s="23" t="str">
        <f t="shared" si="6"/>
        <v>01</v>
      </c>
      <c r="D130" s="23" t="str">
        <f t="shared" si="7"/>
        <v>02</v>
      </c>
      <c r="E130" s="8">
        <v>180102</v>
      </c>
      <c r="F130" s="9" t="s">
        <v>138</v>
      </c>
      <c r="G130" s="9" t="s">
        <v>46</v>
      </c>
      <c r="I130" s="23" t="s">
        <v>441</v>
      </c>
    </row>
    <row r="131" spans="1:9" hidden="1" outlineLevel="3" x14ac:dyDescent="0.25">
      <c r="A131" s="23" t="str">
        <f t="shared" ref="A131:A195" si="8">LEFT(E131,1)</f>
        <v>1</v>
      </c>
      <c r="B131" s="23" t="str">
        <f t="shared" ref="B131:B195" si="9">MID($E131,2,1)</f>
        <v>8</v>
      </c>
      <c r="C131" s="23" t="str">
        <f t="shared" ref="C131:C195" si="10">MID($E131,3,2)</f>
        <v>01</v>
      </c>
      <c r="D131" s="23" t="str">
        <f t="shared" ref="D131:D195" si="11">MID($E131,5,2)</f>
        <v>03</v>
      </c>
      <c r="E131" s="8">
        <v>180103</v>
      </c>
      <c r="F131" s="9" t="s">
        <v>139</v>
      </c>
      <c r="G131" s="9" t="s">
        <v>46</v>
      </c>
      <c r="I131" s="23" t="s">
        <v>441</v>
      </c>
    </row>
    <row r="132" spans="1:9" outlineLevel="1" collapsed="1" x14ac:dyDescent="0.25">
      <c r="A132" s="23" t="str">
        <f t="shared" si="8"/>
        <v>1</v>
      </c>
      <c r="B132" s="23" t="str">
        <f t="shared" si="9"/>
        <v>9</v>
      </c>
      <c r="C132" s="23" t="str">
        <f t="shared" si="10"/>
        <v/>
      </c>
      <c r="D132" s="23" t="str">
        <f t="shared" si="11"/>
        <v/>
      </c>
      <c r="E132" s="5" t="s">
        <v>140</v>
      </c>
      <c r="F132" s="6" t="s">
        <v>19</v>
      </c>
      <c r="G132" s="9" t="s">
        <v>440</v>
      </c>
    </row>
    <row r="133" spans="1:9" x14ac:dyDescent="0.25">
      <c r="A133" s="23" t="str">
        <f t="shared" si="8"/>
        <v>2</v>
      </c>
      <c r="B133" s="23" t="str">
        <f t="shared" si="9"/>
        <v/>
      </c>
      <c r="C133" s="23" t="str">
        <f t="shared" si="10"/>
        <v/>
      </c>
      <c r="D133" s="23" t="str">
        <f t="shared" si="11"/>
        <v/>
      </c>
      <c r="E133" s="3" t="s">
        <v>141</v>
      </c>
      <c r="F133" s="4" t="s">
        <v>20</v>
      </c>
      <c r="G133" s="9" t="s">
        <v>440</v>
      </c>
    </row>
    <row r="134" spans="1:9" outlineLevel="1" x14ac:dyDescent="0.25">
      <c r="A134" s="23" t="str">
        <f t="shared" si="8"/>
        <v>2</v>
      </c>
      <c r="B134" s="23" t="str">
        <f t="shared" si="9"/>
        <v>1</v>
      </c>
      <c r="C134" s="23" t="str">
        <f t="shared" si="10"/>
        <v/>
      </c>
      <c r="D134" s="23" t="str">
        <f t="shared" si="11"/>
        <v/>
      </c>
      <c r="E134" s="5" t="s">
        <v>142</v>
      </c>
      <c r="F134" s="6" t="s">
        <v>143</v>
      </c>
      <c r="G134" s="9" t="s">
        <v>440</v>
      </c>
    </row>
    <row r="135" spans="1:9" outlineLevel="2" x14ac:dyDescent="0.25">
      <c r="A135" s="23" t="str">
        <f t="shared" si="8"/>
        <v>2</v>
      </c>
      <c r="B135" s="23" t="str">
        <f t="shared" si="9"/>
        <v>1</v>
      </c>
      <c r="C135" s="23" t="str">
        <f t="shared" si="10"/>
        <v>01</v>
      </c>
      <c r="D135" s="23" t="str">
        <f t="shared" si="11"/>
        <v/>
      </c>
      <c r="E135" s="1">
        <v>2101</v>
      </c>
      <c r="F135" s="7" t="s">
        <v>144</v>
      </c>
      <c r="G135" s="9" t="s">
        <v>440</v>
      </c>
    </row>
    <row r="136" spans="1:9" outlineLevel="2" x14ac:dyDescent="0.25">
      <c r="A136" s="23" t="str">
        <f t="shared" si="8"/>
        <v>2</v>
      </c>
      <c r="B136" s="23" t="str">
        <f t="shared" si="9"/>
        <v>1</v>
      </c>
      <c r="C136" s="23" t="str">
        <f t="shared" si="10"/>
        <v>02</v>
      </c>
      <c r="D136" s="23" t="str">
        <f t="shared" si="11"/>
        <v/>
      </c>
      <c r="E136" s="1">
        <v>2102</v>
      </c>
      <c r="F136" s="7" t="s">
        <v>21</v>
      </c>
      <c r="G136" s="9" t="s">
        <v>440</v>
      </c>
    </row>
    <row r="137" spans="1:9" hidden="1" outlineLevel="3" x14ac:dyDescent="0.25">
      <c r="A137" s="23" t="str">
        <f t="shared" si="8"/>
        <v>2</v>
      </c>
      <c r="B137" s="23" t="str">
        <f t="shared" si="9"/>
        <v>1</v>
      </c>
      <c r="C137" s="23" t="str">
        <f t="shared" si="10"/>
        <v>02</v>
      </c>
      <c r="D137" s="23" t="str">
        <f t="shared" si="11"/>
        <v>01</v>
      </c>
      <c r="E137" s="8">
        <v>210201</v>
      </c>
      <c r="F137" s="9" t="s">
        <v>145</v>
      </c>
      <c r="G137" s="9" t="s">
        <v>46</v>
      </c>
      <c r="I137" s="23" t="s">
        <v>454</v>
      </c>
    </row>
    <row r="138" spans="1:9" hidden="1" outlineLevel="3" x14ac:dyDescent="0.25">
      <c r="A138" s="23" t="str">
        <f t="shared" si="8"/>
        <v>2</v>
      </c>
      <c r="B138" s="23" t="str">
        <f t="shared" si="9"/>
        <v>1</v>
      </c>
      <c r="C138" s="23" t="str">
        <f t="shared" si="10"/>
        <v>02</v>
      </c>
      <c r="D138" s="23" t="str">
        <f t="shared" si="11"/>
        <v>02</v>
      </c>
      <c r="E138" s="8">
        <v>210202</v>
      </c>
      <c r="F138" s="9" t="s">
        <v>146</v>
      </c>
      <c r="G138" s="9" t="s">
        <v>46</v>
      </c>
      <c r="I138" s="23" t="s">
        <v>447</v>
      </c>
    </row>
    <row r="139" spans="1:9" hidden="1" outlineLevel="3" x14ac:dyDescent="0.25">
      <c r="A139" s="23" t="str">
        <f t="shared" si="8"/>
        <v>2</v>
      </c>
      <c r="B139" s="23" t="str">
        <f t="shared" si="9"/>
        <v>1</v>
      </c>
      <c r="C139" s="23" t="str">
        <f t="shared" si="10"/>
        <v>02</v>
      </c>
      <c r="D139" s="23" t="str">
        <f t="shared" si="11"/>
        <v>03</v>
      </c>
      <c r="E139" s="8">
        <v>210203</v>
      </c>
      <c r="F139" s="9" t="s">
        <v>147</v>
      </c>
      <c r="G139" s="9" t="s">
        <v>46</v>
      </c>
      <c r="I139" s="23" t="s">
        <v>447</v>
      </c>
    </row>
    <row r="140" spans="1:9" hidden="1" outlineLevel="3" x14ac:dyDescent="0.25">
      <c r="A140" s="23" t="str">
        <f t="shared" si="8"/>
        <v/>
      </c>
      <c r="B140" s="23" t="str">
        <f t="shared" si="9"/>
        <v/>
      </c>
      <c r="C140" s="23" t="str">
        <f t="shared" si="10"/>
        <v/>
      </c>
      <c r="D140" s="23" t="str">
        <f t="shared" si="11"/>
        <v/>
      </c>
      <c r="F140" s="9" t="s">
        <v>22</v>
      </c>
      <c r="G140" s="9" t="s">
        <v>440</v>
      </c>
    </row>
    <row r="141" spans="1:9" hidden="1" outlineLevel="3" x14ac:dyDescent="0.25">
      <c r="A141" s="23" t="str">
        <f t="shared" si="8"/>
        <v/>
      </c>
      <c r="B141" s="23" t="str">
        <f t="shared" si="9"/>
        <v/>
      </c>
      <c r="C141" s="23" t="str">
        <f t="shared" si="10"/>
        <v/>
      </c>
      <c r="D141" s="23" t="str">
        <f t="shared" si="11"/>
        <v/>
      </c>
      <c r="F141" s="9" t="s">
        <v>23</v>
      </c>
      <c r="G141" s="9" t="s">
        <v>440</v>
      </c>
    </row>
    <row r="142" spans="1:9" outlineLevel="2" collapsed="1" x14ac:dyDescent="0.25">
      <c r="A142" s="23" t="str">
        <f t="shared" si="8"/>
        <v>2</v>
      </c>
      <c r="B142" s="23" t="str">
        <f t="shared" si="9"/>
        <v>1</v>
      </c>
      <c r="C142" s="23" t="str">
        <f t="shared" si="10"/>
        <v>04</v>
      </c>
      <c r="D142" s="23" t="str">
        <f t="shared" si="11"/>
        <v/>
      </c>
      <c r="E142" s="1" t="s">
        <v>148</v>
      </c>
      <c r="F142" s="7" t="s">
        <v>413</v>
      </c>
      <c r="G142" s="9" t="s">
        <v>440</v>
      </c>
    </row>
    <row r="143" spans="1:9" hidden="1" outlineLevel="3" x14ac:dyDescent="0.25">
      <c r="A143" s="23" t="str">
        <f t="shared" si="8"/>
        <v>2</v>
      </c>
      <c r="B143" s="23" t="str">
        <f t="shared" si="9"/>
        <v>1</v>
      </c>
      <c r="C143" s="23" t="str">
        <f t="shared" si="10"/>
        <v>04</v>
      </c>
      <c r="D143" s="23" t="str">
        <f t="shared" si="11"/>
        <v>01</v>
      </c>
      <c r="E143" s="8">
        <v>210401</v>
      </c>
      <c r="F143" s="9" t="s">
        <v>414</v>
      </c>
      <c r="G143" s="9" t="s">
        <v>46</v>
      </c>
      <c r="I143" s="23" t="s">
        <v>444</v>
      </c>
    </row>
    <row r="144" spans="1:9" hidden="1" outlineLevel="3" x14ac:dyDescent="0.25">
      <c r="A144" s="23" t="str">
        <f t="shared" si="8"/>
        <v>2</v>
      </c>
      <c r="B144" s="23" t="str">
        <f t="shared" si="9"/>
        <v>1</v>
      </c>
      <c r="C144" s="23" t="str">
        <f t="shared" si="10"/>
        <v>04</v>
      </c>
      <c r="D144" s="23" t="str">
        <f t="shared" si="11"/>
        <v>02</v>
      </c>
      <c r="E144" s="8">
        <v>210402</v>
      </c>
      <c r="F144" s="9" t="s">
        <v>415</v>
      </c>
      <c r="G144" s="9" t="s">
        <v>46</v>
      </c>
      <c r="I144" s="23" t="s">
        <v>444</v>
      </c>
    </row>
    <row r="145" spans="1:9" hidden="1" outlineLevel="3" x14ac:dyDescent="0.25">
      <c r="A145" s="23" t="str">
        <f t="shared" si="8"/>
        <v>2</v>
      </c>
      <c r="B145" s="23" t="str">
        <f t="shared" si="9"/>
        <v>1</v>
      </c>
      <c r="C145" s="23" t="str">
        <f t="shared" si="10"/>
        <v>04</v>
      </c>
      <c r="D145" s="23" t="str">
        <f t="shared" si="11"/>
        <v>03</v>
      </c>
      <c r="E145" s="8">
        <v>210403</v>
      </c>
      <c r="F145" s="9" t="s">
        <v>416</v>
      </c>
      <c r="G145" s="9" t="s">
        <v>46</v>
      </c>
      <c r="I145" s="23" t="s">
        <v>444</v>
      </c>
    </row>
    <row r="146" spans="1:9" hidden="1" outlineLevel="3" x14ac:dyDescent="0.25">
      <c r="A146" s="23" t="str">
        <f t="shared" si="8"/>
        <v>2</v>
      </c>
      <c r="B146" s="23" t="str">
        <f t="shared" si="9"/>
        <v>1</v>
      </c>
      <c r="C146" s="23" t="str">
        <f t="shared" si="10"/>
        <v>04</v>
      </c>
      <c r="D146" s="23" t="str">
        <f t="shared" si="11"/>
        <v>04</v>
      </c>
      <c r="E146" s="8">
        <v>210404</v>
      </c>
      <c r="F146" s="9" t="s">
        <v>417</v>
      </c>
      <c r="G146" s="9" t="s">
        <v>46</v>
      </c>
      <c r="I146" s="23" t="s">
        <v>444</v>
      </c>
    </row>
    <row r="147" spans="1:9" hidden="1" outlineLevel="3" x14ac:dyDescent="0.25">
      <c r="A147" s="23" t="str">
        <f t="shared" si="8"/>
        <v>2</v>
      </c>
      <c r="B147" s="23" t="str">
        <f t="shared" si="9"/>
        <v>1</v>
      </c>
      <c r="C147" s="23" t="str">
        <f t="shared" si="10"/>
        <v>04</v>
      </c>
      <c r="D147" s="23" t="str">
        <f t="shared" si="11"/>
        <v>05</v>
      </c>
      <c r="E147" s="8">
        <v>210405</v>
      </c>
      <c r="F147" s="9" t="s">
        <v>418</v>
      </c>
      <c r="G147" s="9" t="s">
        <v>46</v>
      </c>
      <c r="I147" s="23" t="s">
        <v>444</v>
      </c>
    </row>
    <row r="148" spans="1:9" hidden="1" outlineLevel="3" x14ac:dyDescent="0.25">
      <c r="A148" s="23" t="str">
        <f t="shared" si="8"/>
        <v>2</v>
      </c>
      <c r="B148" s="23" t="str">
        <f t="shared" si="9"/>
        <v>1</v>
      </c>
      <c r="C148" s="23" t="str">
        <f t="shared" si="10"/>
        <v>04</v>
      </c>
      <c r="D148" s="23" t="str">
        <f t="shared" si="11"/>
        <v>06</v>
      </c>
      <c r="E148" s="8">
        <v>210406</v>
      </c>
      <c r="F148" s="9" t="s">
        <v>415</v>
      </c>
      <c r="G148" s="9" t="s">
        <v>46</v>
      </c>
      <c r="I148" s="23" t="s">
        <v>444</v>
      </c>
    </row>
    <row r="149" spans="1:9" hidden="1" outlineLevel="3" x14ac:dyDescent="0.25">
      <c r="A149" s="23" t="str">
        <f t="shared" si="8"/>
        <v>2</v>
      </c>
      <c r="B149" s="23" t="str">
        <f t="shared" si="9"/>
        <v>1</v>
      </c>
      <c r="C149" s="23" t="str">
        <f t="shared" si="10"/>
        <v>04</v>
      </c>
      <c r="D149" s="23" t="str">
        <f t="shared" si="11"/>
        <v>07</v>
      </c>
      <c r="E149" s="8">
        <v>210407</v>
      </c>
      <c r="F149" s="9" t="s">
        <v>419</v>
      </c>
      <c r="G149" s="9" t="s">
        <v>46</v>
      </c>
      <c r="I149" s="23" t="s">
        <v>444</v>
      </c>
    </row>
    <row r="150" spans="1:9" hidden="1" outlineLevel="3" x14ac:dyDescent="0.25">
      <c r="A150" s="23" t="str">
        <f t="shared" si="8"/>
        <v>2</v>
      </c>
      <c r="B150" s="23" t="str">
        <f t="shared" si="9"/>
        <v>1</v>
      </c>
      <c r="C150" s="23" t="str">
        <f t="shared" si="10"/>
        <v>04</v>
      </c>
      <c r="D150" s="23" t="str">
        <f t="shared" si="11"/>
        <v>08</v>
      </c>
      <c r="E150" s="8">
        <v>210408</v>
      </c>
      <c r="F150" s="9" t="s">
        <v>420</v>
      </c>
      <c r="G150" s="9" t="s">
        <v>46</v>
      </c>
      <c r="I150" s="23" t="s">
        <v>444</v>
      </c>
    </row>
    <row r="151" spans="1:9" outlineLevel="2" collapsed="1" x14ac:dyDescent="0.25">
      <c r="A151" s="23" t="str">
        <f t="shared" si="8"/>
        <v>2</v>
      </c>
      <c r="B151" s="23" t="str">
        <f t="shared" si="9"/>
        <v>1</v>
      </c>
      <c r="C151" s="23" t="str">
        <f t="shared" si="10"/>
        <v>03</v>
      </c>
      <c r="D151" s="23" t="str">
        <f t="shared" si="11"/>
        <v/>
      </c>
      <c r="E151" s="1" t="s">
        <v>149</v>
      </c>
      <c r="F151" s="7" t="s">
        <v>150</v>
      </c>
      <c r="G151" s="9" t="s">
        <v>440</v>
      </c>
    </row>
    <row r="152" spans="1:9" hidden="1" outlineLevel="3" x14ac:dyDescent="0.25">
      <c r="A152" s="23" t="str">
        <f t="shared" si="8"/>
        <v>2</v>
      </c>
      <c r="B152" s="23" t="str">
        <f t="shared" si="9"/>
        <v>1</v>
      </c>
      <c r="C152" s="23" t="str">
        <f t="shared" si="10"/>
        <v>03</v>
      </c>
      <c r="D152" s="23" t="str">
        <f t="shared" si="11"/>
        <v>01</v>
      </c>
      <c r="E152" s="8">
        <v>210301</v>
      </c>
      <c r="F152" s="9" t="s">
        <v>151</v>
      </c>
      <c r="G152" s="9" t="s">
        <v>46</v>
      </c>
      <c r="I152" s="23" t="s">
        <v>442</v>
      </c>
    </row>
    <row r="153" spans="1:9" hidden="1" outlineLevel="3" x14ac:dyDescent="0.25">
      <c r="A153" s="23" t="str">
        <f t="shared" si="8"/>
        <v>2</v>
      </c>
      <c r="B153" s="23" t="str">
        <f t="shared" si="9"/>
        <v>1</v>
      </c>
      <c r="C153" s="23" t="str">
        <f t="shared" si="10"/>
        <v>03</v>
      </c>
      <c r="D153" s="23" t="str">
        <f t="shared" si="11"/>
        <v>02</v>
      </c>
      <c r="E153" s="8">
        <v>210302</v>
      </c>
      <c r="F153" s="9" t="s">
        <v>152</v>
      </c>
      <c r="G153" s="9" t="s">
        <v>46</v>
      </c>
      <c r="I153" s="23" t="s">
        <v>442</v>
      </c>
    </row>
    <row r="154" spans="1:9" hidden="1" outlineLevel="3" x14ac:dyDescent="0.25">
      <c r="A154" s="23" t="str">
        <f t="shared" si="8"/>
        <v>2</v>
      </c>
      <c r="B154" s="23" t="str">
        <f t="shared" si="9"/>
        <v>1</v>
      </c>
      <c r="C154" s="23" t="str">
        <f t="shared" si="10"/>
        <v>03</v>
      </c>
      <c r="D154" s="23" t="str">
        <f t="shared" si="11"/>
        <v>06</v>
      </c>
      <c r="E154" s="8">
        <v>210306</v>
      </c>
      <c r="F154" s="9" t="s">
        <v>153</v>
      </c>
      <c r="G154" s="9" t="s">
        <v>46</v>
      </c>
      <c r="I154" s="23" t="s">
        <v>442</v>
      </c>
    </row>
    <row r="155" spans="1:9" hidden="1" outlineLevel="3" x14ac:dyDescent="0.25">
      <c r="A155" s="23" t="str">
        <f t="shared" si="8"/>
        <v>2</v>
      </c>
      <c r="B155" s="23" t="str">
        <f t="shared" si="9"/>
        <v>1</v>
      </c>
      <c r="C155" s="23" t="str">
        <f t="shared" si="10"/>
        <v>03</v>
      </c>
      <c r="D155" s="23" t="str">
        <f t="shared" si="11"/>
        <v>07</v>
      </c>
      <c r="E155" s="8">
        <v>210307</v>
      </c>
      <c r="F155" s="9" t="s">
        <v>41</v>
      </c>
      <c r="G155" s="9" t="s">
        <v>46</v>
      </c>
      <c r="I155" s="23" t="s">
        <v>442</v>
      </c>
    </row>
    <row r="156" spans="1:9" hidden="1" outlineLevel="3" x14ac:dyDescent="0.25">
      <c r="A156" s="23" t="str">
        <f t="shared" si="8"/>
        <v>2</v>
      </c>
      <c r="B156" s="23" t="str">
        <f t="shared" si="9"/>
        <v>1</v>
      </c>
      <c r="C156" s="23" t="str">
        <f t="shared" si="10"/>
        <v>03</v>
      </c>
      <c r="D156" s="23" t="str">
        <f t="shared" si="11"/>
        <v>08</v>
      </c>
      <c r="E156" s="8">
        <v>210308</v>
      </c>
      <c r="F156" s="9" t="s">
        <v>154</v>
      </c>
      <c r="G156" s="9" t="s">
        <v>46</v>
      </c>
      <c r="I156" s="23" t="s">
        <v>442</v>
      </c>
    </row>
    <row r="157" spans="1:9" hidden="1" outlineLevel="3" x14ac:dyDescent="0.25">
      <c r="A157" s="23" t="str">
        <f t="shared" si="8"/>
        <v>2</v>
      </c>
      <c r="B157" s="23" t="str">
        <f t="shared" si="9"/>
        <v>1</v>
      </c>
      <c r="C157" s="23" t="str">
        <f t="shared" si="10"/>
        <v>03</v>
      </c>
      <c r="D157" s="23" t="str">
        <f t="shared" si="11"/>
        <v>09</v>
      </c>
      <c r="E157" s="8">
        <v>210309</v>
      </c>
      <c r="F157" s="9" t="s">
        <v>155</v>
      </c>
      <c r="G157" s="9" t="s">
        <v>46</v>
      </c>
      <c r="I157" s="23" t="s">
        <v>442</v>
      </c>
    </row>
    <row r="158" spans="1:9" hidden="1" outlineLevel="3" x14ac:dyDescent="0.25">
      <c r="A158" s="23" t="str">
        <f t="shared" si="8"/>
        <v>2</v>
      </c>
      <c r="B158" s="23" t="str">
        <f t="shared" si="9"/>
        <v>1</v>
      </c>
      <c r="C158" s="23" t="str">
        <f t="shared" si="10"/>
        <v>03</v>
      </c>
      <c r="D158" s="23" t="str">
        <f t="shared" si="11"/>
        <v>10</v>
      </c>
      <c r="E158" s="8">
        <v>210310</v>
      </c>
      <c r="F158" s="9" t="s">
        <v>156</v>
      </c>
      <c r="G158" s="9" t="s">
        <v>46</v>
      </c>
      <c r="I158" s="23" t="s">
        <v>442</v>
      </c>
    </row>
    <row r="159" spans="1:9" outlineLevel="2" collapsed="1" x14ac:dyDescent="0.25">
      <c r="A159" s="23" t="str">
        <f t="shared" si="8"/>
        <v>2</v>
      </c>
      <c r="B159" s="23" t="str">
        <f t="shared" si="9"/>
        <v>1</v>
      </c>
      <c r="C159" s="23" t="str">
        <f t="shared" si="10"/>
        <v>05</v>
      </c>
      <c r="D159" s="23" t="str">
        <f t="shared" si="11"/>
        <v/>
      </c>
      <c r="E159" s="1" t="s">
        <v>157</v>
      </c>
      <c r="F159" s="7" t="s">
        <v>158</v>
      </c>
      <c r="G159" s="9" t="s">
        <v>440</v>
      </c>
    </row>
    <row r="160" spans="1:9" outlineLevel="2" x14ac:dyDescent="0.25">
      <c r="A160" s="23" t="str">
        <f t="shared" si="8"/>
        <v>2</v>
      </c>
      <c r="B160" s="23" t="str">
        <f t="shared" si="9"/>
        <v>1</v>
      </c>
      <c r="C160" s="23" t="str">
        <f t="shared" si="10"/>
        <v>06</v>
      </c>
      <c r="D160" s="23" t="str">
        <f t="shared" si="11"/>
        <v/>
      </c>
      <c r="E160" s="1" t="s">
        <v>159</v>
      </c>
      <c r="F160" s="7" t="s">
        <v>160</v>
      </c>
      <c r="G160" s="9" t="s">
        <v>440</v>
      </c>
    </row>
    <row r="161" spans="1:9" hidden="1" outlineLevel="3" x14ac:dyDescent="0.25">
      <c r="A161" s="23" t="str">
        <f t="shared" si="8"/>
        <v>2</v>
      </c>
      <c r="B161" s="23" t="str">
        <f t="shared" si="9"/>
        <v>1</v>
      </c>
      <c r="C161" s="23" t="str">
        <f t="shared" si="10"/>
        <v>06</v>
      </c>
      <c r="D161" s="23" t="str">
        <f t="shared" si="11"/>
        <v>01</v>
      </c>
      <c r="E161" s="8">
        <v>210601</v>
      </c>
      <c r="F161" s="9" t="s">
        <v>161</v>
      </c>
      <c r="G161" s="9" t="s">
        <v>46</v>
      </c>
      <c r="I161" s="23" t="s">
        <v>442</v>
      </c>
    </row>
    <row r="162" spans="1:9" hidden="1" outlineLevel="3" x14ac:dyDescent="0.25">
      <c r="A162" s="23" t="str">
        <f t="shared" si="8"/>
        <v>2</v>
      </c>
      <c r="B162" s="23" t="str">
        <f t="shared" si="9"/>
        <v>1</v>
      </c>
      <c r="C162" s="23" t="str">
        <f t="shared" si="10"/>
        <v>06</v>
      </c>
      <c r="D162" s="23" t="str">
        <f t="shared" si="11"/>
        <v>02</v>
      </c>
      <c r="E162" s="8">
        <v>210602</v>
      </c>
      <c r="F162" s="9" t="s">
        <v>162</v>
      </c>
      <c r="G162" s="9" t="s">
        <v>46</v>
      </c>
      <c r="I162" s="23" t="s">
        <v>442</v>
      </c>
    </row>
    <row r="163" spans="1:9" hidden="1" outlineLevel="3" x14ac:dyDescent="0.25">
      <c r="A163" s="23" t="str">
        <f t="shared" si="8"/>
        <v>2</v>
      </c>
      <c r="B163" s="23" t="str">
        <f t="shared" si="9"/>
        <v>1</v>
      </c>
      <c r="C163" s="23" t="str">
        <f t="shared" si="10"/>
        <v>06</v>
      </c>
      <c r="D163" s="23" t="str">
        <f t="shared" si="11"/>
        <v>03</v>
      </c>
      <c r="E163" s="8">
        <v>210603</v>
      </c>
      <c r="F163" s="9" t="s">
        <v>163</v>
      </c>
      <c r="G163" s="9" t="s">
        <v>46</v>
      </c>
      <c r="I163" s="23" t="s">
        <v>442</v>
      </c>
    </row>
    <row r="164" spans="1:9" hidden="1" outlineLevel="3" x14ac:dyDescent="0.25">
      <c r="A164" s="23" t="str">
        <f t="shared" si="8"/>
        <v>2</v>
      </c>
      <c r="B164" s="23" t="str">
        <f t="shared" si="9"/>
        <v>1</v>
      </c>
      <c r="C164" s="23" t="str">
        <f t="shared" si="10"/>
        <v>06</v>
      </c>
      <c r="D164" s="23" t="str">
        <f t="shared" si="11"/>
        <v>04</v>
      </c>
      <c r="E164" s="8">
        <v>210604</v>
      </c>
      <c r="F164" s="9" t="s">
        <v>164</v>
      </c>
      <c r="G164" s="9" t="s">
        <v>46</v>
      </c>
      <c r="I164" s="23" t="s">
        <v>442</v>
      </c>
    </row>
    <row r="165" spans="1:9" outlineLevel="2" collapsed="1" x14ac:dyDescent="0.25">
      <c r="A165" s="23" t="str">
        <f t="shared" si="8"/>
        <v>2</v>
      </c>
      <c r="B165" s="23" t="str">
        <f t="shared" si="9"/>
        <v>1</v>
      </c>
      <c r="C165" s="23" t="str">
        <f t="shared" si="10"/>
        <v>07</v>
      </c>
      <c r="D165" s="23" t="str">
        <f t="shared" si="11"/>
        <v/>
      </c>
      <c r="E165" s="1">
        <v>2107</v>
      </c>
      <c r="F165" s="7" t="s">
        <v>458</v>
      </c>
      <c r="G165" s="9" t="s">
        <v>440</v>
      </c>
    </row>
    <row r="166" spans="1:9" hidden="1" outlineLevel="3" x14ac:dyDescent="0.25">
      <c r="A166" s="23" t="str">
        <f t="shared" si="8"/>
        <v>2</v>
      </c>
      <c r="B166" s="23" t="str">
        <f t="shared" si="9"/>
        <v>1</v>
      </c>
      <c r="C166" s="23" t="str">
        <f t="shared" si="10"/>
        <v>07</v>
      </c>
      <c r="D166" s="23" t="str">
        <f t="shared" si="11"/>
        <v>01</v>
      </c>
      <c r="E166" s="8">
        <v>210701</v>
      </c>
      <c r="F166" s="9" t="s">
        <v>165</v>
      </c>
      <c r="G166" s="9" t="s">
        <v>46</v>
      </c>
      <c r="I166" s="23" t="s">
        <v>442</v>
      </c>
    </row>
    <row r="167" spans="1:9" hidden="1" outlineLevel="3" x14ac:dyDescent="0.25">
      <c r="A167" s="23" t="str">
        <f t="shared" si="8"/>
        <v>2</v>
      </c>
      <c r="B167" s="23" t="str">
        <f t="shared" si="9"/>
        <v>1</v>
      </c>
      <c r="C167" s="23" t="str">
        <f t="shared" si="10"/>
        <v>07</v>
      </c>
      <c r="D167" s="23" t="str">
        <f t="shared" si="11"/>
        <v>02</v>
      </c>
      <c r="E167" s="8">
        <v>210702</v>
      </c>
      <c r="F167" s="9" t="s">
        <v>459</v>
      </c>
      <c r="G167" s="9" t="s">
        <v>46</v>
      </c>
      <c r="I167" s="23" t="s">
        <v>460</v>
      </c>
    </row>
    <row r="168" spans="1:9" outlineLevel="2" collapsed="1" x14ac:dyDescent="0.25">
      <c r="A168" s="23" t="str">
        <f t="shared" si="8"/>
        <v>2</v>
      </c>
      <c r="B168" s="23" t="str">
        <f t="shared" si="9"/>
        <v>1</v>
      </c>
      <c r="C168" s="23" t="str">
        <f t="shared" si="10"/>
        <v>08</v>
      </c>
      <c r="D168" s="23" t="str">
        <f t="shared" si="11"/>
        <v/>
      </c>
      <c r="E168" s="1">
        <v>2108</v>
      </c>
      <c r="F168" s="7" t="s">
        <v>166</v>
      </c>
      <c r="G168" s="9" t="s">
        <v>440</v>
      </c>
    </row>
    <row r="169" spans="1:9" hidden="1" outlineLevel="3" x14ac:dyDescent="0.25">
      <c r="A169" s="23" t="str">
        <f t="shared" si="8"/>
        <v>2</v>
      </c>
      <c r="B169" s="23" t="str">
        <f t="shared" si="9"/>
        <v>1</v>
      </c>
      <c r="C169" s="23" t="str">
        <f t="shared" si="10"/>
        <v>08</v>
      </c>
      <c r="D169" s="23" t="str">
        <f t="shared" si="11"/>
        <v>01</v>
      </c>
      <c r="E169" s="8">
        <v>210801</v>
      </c>
      <c r="F169" s="9" t="s">
        <v>167</v>
      </c>
      <c r="G169" s="9" t="s">
        <v>46</v>
      </c>
      <c r="I169" s="23" t="s">
        <v>447</v>
      </c>
    </row>
    <row r="170" spans="1:9" outlineLevel="2" collapsed="1" x14ac:dyDescent="0.25">
      <c r="A170" s="23" t="str">
        <f t="shared" si="8"/>
        <v>2</v>
      </c>
      <c r="B170" s="23" t="str">
        <f t="shared" si="9"/>
        <v>1</v>
      </c>
      <c r="C170" s="23" t="str">
        <f t="shared" si="10"/>
        <v>09</v>
      </c>
      <c r="D170" s="23" t="str">
        <f t="shared" si="11"/>
        <v/>
      </c>
      <c r="E170" s="1">
        <v>2109</v>
      </c>
      <c r="F170" s="7" t="s">
        <v>168</v>
      </c>
      <c r="G170" s="9" t="s">
        <v>440</v>
      </c>
    </row>
    <row r="171" spans="1:9" hidden="1" outlineLevel="3" x14ac:dyDescent="0.25">
      <c r="A171" s="23" t="str">
        <f t="shared" si="8"/>
        <v>2</v>
      </c>
      <c r="B171" s="23" t="str">
        <f t="shared" si="9"/>
        <v>1</v>
      </c>
      <c r="C171" s="23" t="str">
        <f t="shared" si="10"/>
        <v>09</v>
      </c>
      <c r="D171" s="23" t="str">
        <f t="shared" si="11"/>
        <v>01</v>
      </c>
      <c r="E171" s="8">
        <v>210901</v>
      </c>
      <c r="F171" s="9" t="s">
        <v>169</v>
      </c>
      <c r="G171" s="9" t="s">
        <v>46</v>
      </c>
      <c r="I171" s="23" t="s">
        <v>447</v>
      </c>
    </row>
    <row r="172" spans="1:9" outlineLevel="2" collapsed="1" x14ac:dyDescent="0.25">
      <c r="A172" s="23" t="str">
        <f t="shared" si="8"/>
        <v>2</v>
      </c>
      <c r="B172" s="23" t="str">
        <f t="shared" si="9"/>
        <v>1</v>
      </c>
      <c r="C172" s="23" t="str">
        <f t="shared" si="10"/>
        <v>10</v>
      </c>
      <c r="D172" s="23" t="str">
        <f t="shared" si="11"/>
        <v/>
      </c>
      <c r="E172" s="1">
        <v>2110</v>
      </c>
      <c r="F172" s="7" t="s">
        <v>170</v>
      </c>
      <c r="G172" s="9" t="s">
        <v>440</v>
      </c>
    </row>
    <row r="173" spans="1:9" outlineLevel="2" x14ac:dyDescent="0.25">
      <c r="A173" s="23" t="str">
        <f t="shared" si="8"/>
        <v>2</v>
      </c>
      <c r="B173" s="23" t="str">
        <f t="shared" si="9"/>
        <v>1</v>
      </c>
      <c r="C173" s="23" t="str">
        <f t="shared" si="10"/>
        <v>11</v>
      </c>
      <c r="D173" s="23" t="str">
        <f t="shared" si="11"/>
        <v/>
      </c>
      <c r="E173" s="1">
        <v>2111</v>
      </c>
      <c r="F173" s="7" t="s">
        <v>171</v>
      </c>
      <c r="G173" s="9" t="s">
        <v>440</v>
      </c>
    </row>
    <row r="174" spans="1:9" hidden="1" outlineLevel="3" x14ac:dyDescent="0.25">
      <c r="A174" s="23" t="str">
        <f t="shared" si="8"/>
        <v>2</v>
      </c>
      <c r="B174" s="23" t="str">
        <f t="shared" si="9"/>
        <v>1</v>
      </c>
      <c r="C174" s="23" t="str">
        <f t="shared" si="10"/>
        <v>11</v>
      </c>
      <c r="D174" s="23" t="str">
        <f t="shared" si="11"/>
        <v>01</v>
      </c>
      <c r="E174" s="8">
        <v>211101</v>
      </c>
      <c r="F174" s="9" t="s">
        <v>172</v>
      </c>
      <c r="G174" s="9" t="s">
        <v>46</v>
      </c>
      <c r="I174" s="23" t="s">
        <v>447</v>
      </c>
    </row>
    <row r="175" spans="1:9" hidden="1" outlineLevel="3" x14ac:dyDescent="0.25">
      <c r="A175" s="23" t="str">
        <f t="shared" si="8"/>
        <v>2</v>
      </c>
      <c r="B175" s="23" t="str">
        <f t="shared" si="9"/>
        <v>1</v>
      </c>
      <c r="C175" s="23" t="str">
        <f t="shared" si="10"/>
        <v>11</v>
      </c>
      <c r="D175" s="23" t="str">
        <f t="shared" si="11"/>
        <v>02</v>
      </c>
      <c r="E175" s="8">
        <v>211102</v>
      </c>
      <c r="F175" s="9" t="s">
        <v>173</v>
      </c>
      <c r="G175" s="9" t="s">
        <v>46</v>
      </c>
      <c r="I175" s="23" t="s">
        <v>447</v>
      </c>
    </row>
    <row r="176" spans="1:9" outlineLevel="2" collapsed="1" x14ac:dyDescent="0.25">
      <c r="A176" s="23" t="str">
        <f t="shared" si="8"/>
        <v>2</v>
      </c>
      <c r="B176" s="23" t="str">
        <f t="shared" si="9"/>
        <v>1</v>
      </c>
      <c r="C176" s="23" t="str">
        <f t="shared" si="10"/>
        <v>12</v>
      </c>
      <c r="D176" s="23" t="str">
        <f t="shared" si="11"/>
        <v/>
      </c>
      <c r="E176" s="1">
        <v>2112</v>
      </c>
      <c r="F176" s="7" t="s">
        <v>174</v>
      </c>
      <c r="G176" s="9" t="s">
        <v>440</v>
      </c>
    </row>
    <row r="177" spans="1:9" hidden="1" outlineLevel="3" x14ac:dyDescent="0.25">
      <c r="A177" s="23" t="str">
        <f t="shared" si="8"/>
        <v>2</v>
      </c>
      <c r="B177" s="23" t="str">
        <f t="shared" si="9"/>
        <v>1</v>
      </c>
      <c r="C177" s="23" t="str">
        <f t="shared" si="10"/>
        <v>12</v>
      </c>
      <c r="D177" s="23" t="str">
        <f t="shared" si="11"/>
        <v>02</v>
      </c>
      <c r="E177" s="8">
        <v>211202</v>
      </c>
      <c r="F177" s="9" t="s">
        <v>175</v>
      </c>
      <c r="G177" s="9" t="s">
        <v>46</v>
      </c>
      <c r="I177" s="23" t="s">
        <v>447</v>
      </c>
    </row>
    <row r="178" spans="1:9" hidden="1" outlineLevel="3" x14ac:dyDescent="0.25">
      <c r="A178" s="23" t="str">
        <f t="shared" si="8"/>
        <v>2</v>
      </c>
      <c r="B178" s="23" t="str">
        <f t="shared" si="9"/>
        <v>1</v>
      </c>
      <c r="C178" s="23" t="str">
        <f t="shared" si="10"/>
        <v>12</v>
      </c>
      <c r="D178" s="23" t="str">
        <f t="shared" si="11"/>
        <v>03</v>
      </c>
      <c r="E178" s="8">
        <v>211203</v>
      </c>
      <c r="F178" s="9" t="s">
        <v>176</v>
      </c>
      <c r="G178" s="9" t="s">
        <v>46</v>
      </c>
      <c r="I178" s="23" t="s">
        <v>447</v>
      </c>
    </row>
    <row r="179" spans="1:9" outlineLevel="1" collapsed="1" x14ac:dyDescent="0.25">
      <c r="A179" s="23" t="str">
        <f t="shared" si="8"/>
        <v>2</v>
      </c>
      <c r="B179" s="23" t="str">
        <f t="shared" si="9"/>
        <v>2</v>
      </c>
      <c r="C179" s="23" t="str">
        <f t="shared" si="10"/>
        <v/>
      </c>
      <c r="D179" s="23" t="str">
        <f t="shared" si="11"/>
        <v/>
      </c>
      <c r="E179" s="5" t="s">
        <v>177</v>
      </c>
      <c r="F179" s="6" t="s">
        <v>178</v>
      </c>
      <c r="G179" s="9" t="s">
        <v>440</v>
      </c>
    </row>
    <row r="180" spans="1:9" outlineLevel="2" x14ac:dyDescent="0.25">
      <c r="A180" s="23" t="str">
        <f t="shared" si="8"/>
        <v>2</v>
      </c>
      <c r="B180" s="23" t="str">
        <f t="shared" si="9"/>
        <v>2</v>
      </c>
      <c r="C180" s="23" t="str">
        <f t="shared" si="10"/>
        <v>01</v>
      </c>
      <c r="D180" s="23" t="str">
        <f t="shared" si="11"/>
        <v/>
      </c>
      <c r="E180" s="1" t="s">
        <v>179</v>
      </c>
      <c r="F180" s="7" t="s">
        <v>158</v>
      </c>
      <c r="G180" s="9" t="s">
        <v>440</v>
      </c>
    </row>
    <row r="181" spans="1:9" hidden="1" outlineLevel="3" x14ac:dyDescent="0.25">
      <c r="A181" s="23" t="str">
        <f t="shared" si="8"/>
        <v>2</v>
      </c>
      <c r="B181" s="23" t="str">
        <f t="shared" si="9"/>
        <v>2</v>
      </c>
      <c r="C181" s="23" t="str">
        <f t="shared" si="10"/>
        <v>01</v>
      </c>
      <c r="D181" s="23" t="str">
        <f t="shared" si="11"/>
        <v>01</v>
      </c>
      <c r="E181" s="8">
        <v>220101</v>
      </c>
      <c r="F181" s="9" t="s">
        <v>180</v>
      </c>
      <c r="G181" s="9" t="s">
        <v>46</v>
      </c>
      <c r="I181" s="23" t="s">
        <v>400</v>
      </c>
    </row>
    <row r="182" spans="1:9" outlineLevel="2" collapsed="1" x14ac:dyDescent="0.25">
      <c r="A182" s="23" t="str">
        <f t="shared" si="8"/>
        <v>2</v>
      </c>
      <c r="B182" s="23" t="str">
        <f t="shared" si="9"/>
        <v>2</v>
      </c>
      <c r="C182" s="23" t="str">
        <f t="shared" si="10"/>
        <v>02</v>
      </c>
      <c r="D182" s="23" t="str">
        <f t="shared" si="11"/>
        <v/>
      </c>
      <c r="E182" s="1" t="s">
        <v>181</v>
      </c>
      <c r="F182" s="7" t="s">
        <v>182</v>
      </c>
      <c r="G182" s="9" t="s">
        <v>440</v>
      </c>
    </row>
    <row r="183" spans="1:9" hidden="1" outlineLevel="3" x14ac:dyDescent="0.25">
      <c r="A183" s="23" t="str">
        <f t="shared" si="8"/>
        <v>2</v>
      </c>
      <c r="B183" s="23" t="str">
        <f t="shared" si="9"/>
        <v>2</v>
      </c>
      <c r="C183" s="23" t="str">
        <f t="shared" si="10"/>
        <v>02</v>
      </c>
      <c r="D183" s="23" t="str">
        <f t="shared" si="11"/>
        <v>01</v>
      </c>
      <c r="E183" s="8">
        <v>220201</v>
      </c>
      <c r="F183" s="9" t="s">
        <v>26</v>
      </c>
      <c r="G183" s="9" t="s">
        <v>46</v>
      </c>
      <c r="I183" s="23" t="s">
        <v>447</v>
      </c>
    </row>
    <row r="184" spans="1:9" outlineLevel="2" collapsed="1" x14ac:dyDescent="0.25">
      <c r="A184" s="23" t="str">
        <f t="shared" si="8"/>
        <v>2</v>
      </c>
      <c r="B184" s="23" t="str">
        <f t="shared" si="9"/>
        <v>2</v>
      </c>
      <c r="C184" s="23" t="str">
        <f t="shared" si="10"/>
        <v>03</v>
      </c>
      <c r="D184" s="23" t="str">
        <f t="shared" si="11"/>
        <v/>
      </c>
      <c r="E184" s="1">
        <v>2203</v>
      </c>
      <c r="F184" s="7" t="s">
        <v>183</v>
      </c>
      <c r="G184" s="9" t="s">
        <v>440</v>
      </c>
    </row>
    <row r="185" spans="1:9" hidden="1" outlineLevel="3" x14ac:dyDescent="0.25">
      <c r="A185" s="23" t="str">
        <f t="shared" si="8"/>
        <v>2</v>
      </c>
      <c r="B185" s="23" t="str">
        <f t="shared" si="9"/>
        <v>2</v>
      </c>
      <c r="C185" s="23" t="str">
        <f t="shared" si="10"/>
        <v>03</v>
      </c>
      <c r="D185" s="23" t="str">
        <f t="shared" si="11"/>
        <v>01</v>
      </c>
      <c r="E185" s="8">
        <v>220301</v>
      </c>
      <c r="F185" s="9" t="s">
        <v>184</v>
      </c>
      <c r="G185" s="9" t="s">
        <v>46</v>
      </c>
      <c r="I185" s="23" t="s">
        <v>442</v>
      </c>
    </row>
    <row r="186" spans="1:9" collapsed="1" x14ac:dyDescent="0.25">
      <c r="A186" s="23" t="str">
        <f t="shared" si="8"/>
        <v>3</v>
      </c>
      <c r="B186" s="23" t="str">
        <f t="shared" si="9"/>
        <v/>
      </c>
      <c r="C186" s="23" t="str">
        <f t="shared" si="10"/>
        <v/>
      </c>
      <c r="D186" s="23" t="str">
        <f t="shared" si="11"/>
        <v/>
      </c>
      <c r="E186" s="3" t="s">
        <v>185</v>
      </c>
      <c r="F186" s="4" t="s">
        <v>27</v>
      </c>
      <c r="G186" s="9" t="s">
        <v>440</v>
      </c>
    </row>
    <row r="187" spans="1:9" outlineLevel="1" x14ac:dyDescent="0.25">
      <c r="A187" s="23" t="str">
        <f t="shared" si="8"/>
        <v>3</v>
      </c>
      <c r="B187" s="23" t="str">
        <f t="shared" si="9"/>
        <v>1</v>
      </c>
      <c r="C187" s="23" t="str">
        <f t="shared" si="10"/>
        <v/>
      </c>
      <c r="D187" s="23" t="str">
        <f t="shared" si="11"/>
        <v/>
      </c>
      <c r="E187" s="5" t="s">
        <v>186</v>
      </c>
      <c r="F187" s="6" t="s">
        <v>28</v>
      </c>
      <c r="G187" s="9" t="s">
        <v>440</v>
      </c>
    </row>
    <row r="188" spans="1:9" outlineLevel="2" x14ac:dyDescent="0.25">
      <c r="A188" s="23" t="str">
        <f t="shared" si="8"/>
        <v>3</v>
      </c>
      <c r="B188" s="23" t="str">
        <f t="shared" si="9"/>
        <v>1</v>
      </c>
      <c r="C188" s="23" t="str">
        <f t="shared" si="10"/>
        <v>01</v>
      </c>
      <c r="D188" s="23" t="str">
        <f t="shared" si="11"/>
        <v/>
      </c>
      <c r="E188" s="1" t="s">
        <v>187</v>
      </c>
      <c r="F188" s="7" t="s">
        <v>28</v>
      </c>
      <c r="G188" s="9" t="s">
        <v>440</v>
      </c>
    </row>
    <row r="189" spans="1:9" hidden="1" outlineLevel="3" x14ac:dyDescent="0.25">
      <c r="A189" s="23" t="str">
        <f t="shared" si="8"/>
        <v>3</v>
      </c>
      <c r="B189" s="23" t="str">
        <f t="shared" si="9"/>
        <v>1</v>
      </c>
      <c r="C189" s="23" t="str">
        <f t="shared" si="10"/>
        <v>01</v>
      </c>
      <c r="D189" s="23" t="str">
        <f t="shared" si="11"/>
        <v>01</v>
      </c>
      <c r="E189" s="8">
        <v>310101</v>
      </c>
      <c r="F189" s="9" t="s">
        <v>188</v>
      </c>
      <c r="G189" s="9" t="s">
        <v>46</v>
      </c>
      <c r="I189" s="23" t="s">
        <v>447</v>
      </c>
    </row>
    <row r="190" spans="1:9" hidden="1" outlineLevel="3" x14ac:dyDescent="0.25">
      <c r="A190" s="23" t="str">
        <f t="shared" si="8"/>
        <v>3</v>
      </c>
      <c r="B190" s="23" t="str">
        <f t="shared" si="9"/>
        <v>1</v>
      </c>
      <c r="C190" s="23" t="str">
        <f t="shared" si="10"/>
        <v>01</v>
      </c>
      <c r="D190" s="23" t="str">
        <f t="shared" si="11"/>
        <v>02</v>
      </c>
      <c r="E190" s="8">
        <v>310102</v>
      </c>
      <c r="F190" s="9" t="s">
        <v>189</v>
      </c>
      <c r="G190" s="9" t="s">
        <v>46</v>
      </c>
      <c r="I190" s="23" t="s">
        <v>447</v>
      </c>
    </row>
    <row r="191" spans="1:9" outlineLevel="1" collapsed="1" x14ac:dyDescent="0.25">
      <c r="A191" s="23" t="str">
        <f t="shared" si="8"/>
        <v>3</v>
      </c>
      <c r="B191" s="23" t="str">
        <f t="shared" si="9"/>
        <v>2</v>
      </c>
      <c r="C191" s="23" t="str">
        <f t="shared" si="10"/>
        <v/>
      </c>
      <c r="D191" s="23" t="str">
        <f t="shared" si="11"/>
        <v/>
      </c>
      <c r="E191" s="5" t="s">
        <v>190</v>
      </c>
      <c r="F191" s="6" t="s">
        <v>25</v>
      </c>
      <c r="G191" s="9" t="s">
        <v>440</v>
      </c>
    </row>
    <row r="192" spans="1:9" outlineLevel="2" x14ac:dyDescent="0.25">
      <c r="A192" s="23" t="str">
        <f t="shared" si="8"/>
        <v>3</v>
      </c>
      <c r="B192" s="23" t="str">
        <f t="shared" si="9"/>
        <v>2</v>
      </c>
      <c r="C192" s="23" t="str">
        <f t="shared" si="10"/>
        <v>01</v>
      </c>
      <c r="D192" s="23" t="str">
        <f t="shared" si="11"/>
        <v/>
      </c>
      <c r="E192" s="1" t="s">
        <v>191</v>
      </c>
      <c r="F192" s="7" t="s">
        <v>192</v>
      </c>
      <c r="G192" s="9" t="s">
        <v>440</v>
      </c>
    </row>
    <row r="193" spans="1:9" hidden="1" outlineLevel="3" x14ac:dyDescent="0.25">
      <c r="A193" s="23" t="str">
        <f t="shared" si="8"/>
        <v>3</v>
      </c>
      <c r="B193" s="23" t="str">
        <f t="shared" si="9"/>
        <v>2</v>
      </c>
      <c r="C193" s="23" t="str">
        <f t="shared" si="10"/>
        <v>01</v>
      </c>
      <c r="D193" s="23" t="str">
        <f t="shared" si="11"/>
        <v>01</v>
      </c>
      <c r="E193" s="8">
        <v>320101</v>
      </c>
      <c r="F193" s="9" t="s">
        <v>193</v>
      </c>
      <c r="G193" s="9" t="s">
        <v>46</v>
      </c>
      <c r="I193" s="23" t="s">
        <v>447</v>
      </c>
    </row>
    <row r="194" spans="1:9" hidden="1" outlineLevel="3" x14ac:dyDescent="0.25">
      <c r="A194" s="23" t="str">
        <f t="shared" si="8"/>
        <v>3</v>
      </c>
      <c r="B194" s="23" t="str">
        <f t="shared" si="9"/>
        <v>2</v>
      </c>
      <c r="C194" s="23" t="str">
        <f t="shared" si="10"/>
        <v>01</v>
      </c>
      <c r="D194" s="23" t="str">
        <f t="shared" si="11"/>
        <v>02</v>
      </c>
      <c r="E194" s="8">
        <v>320102</v>
      </c>
      <c r="F194" s="9" t="s">
        <v>194</v>
      </c>
      <c r="G194" s="9" t="s">
        <v>46</v>
      </c>
      <c r="I194" s="23" t="s">
        <v>447</v>
      </c>
    </row>
    <row r="195" spans="1:9" outlineLevel="1" collapsed="1" x14ac:dyDescent="0.25">
      <c r="A195" s="23" t="str">
        <f t="shared" si="8"/>
        <v>3</v>
      </c>
      <c r="B195" s="23" t="str">
        <f t="shared" si="9"/>
        <v>3</v>
      </c>
      <c r="C195" s="23" t="str">
        <f t="shared" si="10"/>
        <v/>
      </c>
      <c r="D195" s="23" t="str">
        <f t="shared" si="11"/>
        <v/>
      </c>
      <c r="E195" s="5" t="s">
        <v>195</v>
      </c>
      <c r="F195" s="6" t="s">
        <v>29</v>
      </c>
      <c r="G195" s="9" t="s">
        <v>440</v>
      </c>
    </row>
    <row r="196" spans="1:9" outlineLevel="2" x14ac:dyDescent="0.25">
      <c r="A196" s="23" t="str">
        <f t="shared" ref="A196:A261" si="12">LEFT(E196,1)</f>
        <v>3</v>
      </c>
      <c r="B196" s="23" t="str">
        <f t="shared" ref="B196:B261" si="13">MID($E196,2,1)</f>
        <v>3</v>
      </c>
      <c r="C196" s="23" t="str">
        <f t="shared" ref="C196:C261" si="14">MID($E196,3,2)</f>
        <v>01</v>
      </c>
      <c r="D196" s="23" t="str">
        <f t="shared" ref="D196:D261" si="15">MID($E196,5,2)</f>
        <v/>
      </c>
      <c r="E196" s="1" t="s">
        <v>196</v>
      </c>
      <c r="F196" s="7" t="s">
        <v>197</v>
      </c>
      <c r="G196" s="9" t="s">
        <v>440</v>
      </c>
    </row>
    <row r="197" spans="1:9" hidden="1" outlineLevel="3" x14ac:dyDescent="0.25">
      <c r="A197" s="23" t="str">
        <f t="shared" si="12"/>
        <v>3</v>
      </c>
      <c r="B197" s="23" t="str">
        <f t="shared" si="13"/>
        <v>3</v>
      </c>
      <c r="C197" s="23" t="str">
        <f t="shared" si="14"/>
        <v>01</v>
      </c>
      <c r="D197" s="23" t="str">
        <f t="shared" si="15"/>
        <v>01</v>
      </c>
      <c r="E197" s="8">
        <v>330101</v>
      </c>
      <c r="F197" s="9" t="s">
        <v>198</v>
      </c>
      <c r="G197" s="9" t="s">
        <v>46</v>
      </c>
      <c r="I197" s="23" t="s">
        <v>447</v>
      </c>
    </row>
    <row r="198" spans="1:9" outlineLevel="2" collapsed="1" x14ac:dyDescent="0.25">
      <c r="A198" s="23" t="str">
        <f t="shared" si="12"/>
        <v>3</v>
      </c>
      <c r="B198" s="23" t="str">
        <f t="shared" si="13"/>
        <v>3</v>
      </c>
      <c r="C198" s="23" t="str">
        <f t="shared" si="14"/>
        <v>02</v>
      </c>
      <c r="D198" s="23" t="str">
        <f t="shared" si="15"/>
        <v/>
      </c>
      <c r="E198" s="1" t="s">
        <v>199</v>
      </c>
      <c r="F198" s="7" t="s">
        <v>200</v>
      </c>
      <c r="G198" s="9" t="s">
        <v>440</v>
      </c>
    </row>
    <row r="199" spans="1:9" hidden="1" outlineLevel="3" x14ac:dyDescent="0.25">
      <c r="A199" s="23" t="str">
        <f t="shared" si="12"/>
        <v>3</v>
      </c>
      <c r="B199" s="23" t="str">
        <f t="shared" si="13"/>
        <v>3</v>
      </c>
      <c r="C199" s="23" t="str">
        <f t="shared" si="14"/>
        <v>02</v>
      </c>
      <c r="D199" s="23" t="str">
        <f t="shared" si="15"/>
        <v>01</v>
      </c>
      <c r="E199" s="8">
        <v>330201</v>
      </c>
      <c r="F199" s="9" t="s">
        <v>30</v>
      </c>
      <c r="G199" s="9" t="s">
        <v>46</v>
      </c>
      <c r="I199" s="23" t="s">
        <v>447</v>
      </c>
    </row>
    <row r="200" spans="1:9" hidden="1" outlineLevel="3" x14ac:dyDescent="0.25">
      <c r="A200" s="23" t="str">
        <f t="shared" si="12"/>
        <v>3</v>
      </c>
      <c r="B200" s="23" t="str">
        <f t="shared" si="13"/>
        <v>3</v>
      </c>
      <c r="C200" s="23" t="str">
        <f t="shared" si="14"/>
        <v>02</v>
      </c>
      <c r="D200" s="23" t="str">
        <f t="shared" si="15"/>
        <v>02</v>
      </c>
      <c r="E200" s="8">
        <v>330202</v>
      </c>
      <c r="F200" s="9" t="s">
        <v>31</v>
      </c>
      <c r="G200" s="9" t="s">
        <v>46</v>
      </c>
      <c r="I200" s="23" t="s">
        <v>447</v>
      </c>
    </row>
    <row r="201" spans="1:9" hidden="1" outlineLevel="3" x14ac:dyDescent="0.25">
      <c r="A201" s="23" t="str">
        <f t="shared" si="12"/>
        <v>3</v>
      </c>
      <c r="B201" s="23" t="str">
        <f t="shared" si="13"/>
        <v>3</v>
      </c>
      <c r="C201" s="23" t="str">
        <f t="shared" si="14"/>
        <v>02</v>
      </c>
      <c r="D201" s="23" t="str">
        <f t="shared" si="15"/>
        <v>03</v>
      </c>
      <c r="E201" s="8">
        <v>330203</v>
      </c>
      <c r="F201" s="9" t="s">
        <v>201</v>
      </c>
      <c r="G201" s="9" t="s">
        <v>46</v>
      </c>
      <c r="I201" s="23" t="s">
        <v>447</v>
      </c>
    </row>
    <row r="202" spans="1:9" s="2" customFormat="1" collapsed="1" x14ac:dyDescent="0.25">
      <c r="A202" s="23" t="str">
        <f t="shared" si="12"/>
        <v>4</v>
      </c>
      <c r="B202" s="23" t="str">
        <f t="shared" si="13"/>
        <v/>
      </c>
      <c r="C202" s="23" t="str">
        <f t="shared" si="14"/>
        <v/>
      </c>
      <c r="D202" s="23" t="str">
        <f t="shared" si="15"/>
        <v/>
      </c>
      <c r="E202" s="3" t="s">
        <v>202</v>
      </c>
      <c r="F202" s="4" t="s">
        <v>32</v>
      </c>
      <c r="G202" s="9" t="s">
        <v>440</v>
      </c>
    </row>
    <row r="203" spans="1:9" s="2" customFormat="1" outlineLevel="1" x14ac:dyDescent="0.25">
      <c r="A203" s="23" t="str">
        <f t="shared" si="12"/>
        <v>4</v>
      </c>
      <c r="B203" s="23" t="str">
        <f t="shared" si="13"/>
        <v>1</v>
      </c>
      <c r="C203" s="23" t="str">
        <f t="shared" si="14"/>
        <v/>
      </c>
      <c r="D203" s="23" t="str">
        <f t="shared" si="15"/>
        <v/>
      </c>
      <c r="E203" s="5" t="s">
        <v>203</v>
      </c>
      <c r="F203" s="6" t="s">
        <v>421</v>
      </c>
      <c r="G203" s="9" t="s">
        <v>440</v>
      </c>
    </row>
    <row r="204" spans="1:9" s="2" customFormat="1" outlineLevel="2" x14ac:dyDescent="0.25">
      <c r="A204" s="23" t="str">
        <f t="shared" si="12"/>
        <v>4</v>
      </c>
      <c r="B204" s="23" t="str">
        <f t="shared" si="13"/>
        <v>1</v>
      </c>
      <c r="C204" s="23" t="str">
        <f t="shared" si="14"/>
        <v>01</v>
      </c>
      <c r="D204" s="23" t="str">
        <f t="shared" si="15"/>
        <v/>
      </c>
      <c r="E204" s="1" t="s">
        <v>204</v>
      </c>
      <c r="F204" s="7" t="s">
        <v>205</v>
      </c>
      <c r="G204" s="9" t="s">
        <v>440</v>
      </c>
    </row>
    <row r="205" spans="1:9" outlineLevel="3" x14ac:dyDescent="0.25">
      <c r="A205" s="23" t="str">
        <f t="shared" si="12"/>
        <v>4</v>
      </c>
      <c r="B205" s="23" t="str">
        <f t="shared" si="13"/>
        <v>1</v>
      </c>
      <c r="C205" s="23" t="str">
        <f t="shared" si="14"/>
        <v>01</v>
      </c>
      <c r="D205" s="23" t="str">
        <f t="shared" si="15"/>
        <v>01</v>
      </c>
      <c r="E205" s="8">
        <v>410101</v>
      </c>
      <c r="F205" s="9" t="s">
        <v>206</v>
      </c>
      <c r="G205" s="9" t="s">
        <v>46</v>
      </c>
      <c r="I205" s="23" t="s">
        <v>444</v>
      </c>
    </row>
    <row r="206" spans="1:9" outlineLevel="3" x14ac:dyDescent="0.25">
      <c r="A206" s="23" t="str">
        <f t="shared" si="12"/>
        <v>4</v>
      </c>
      <c r="B206" s="23" t="str">
        <f t="shared" si="13"/>
        <v>1</v>
      </c>
      <c r="C206" s="23" t="str">
        <f t="shared" si="14"/>
        <v>01</v>
      </c>
      <c r="D206" s="23" t="str">
        <f t="shared" si="15"/>
        <v>02</v>
      </c>
      <c r="E206" s="8">
        <v>410102</v>
      </c>
      <c r="F206" s="9" t="s">
        <v>207</v>
      </c>
      <c r="G206" s="9" t="s">
        <v>46</v>
      </c>
      <c r="I206" s="23" t="s">
        <v>444</v>
      </c>
    </row>
    <row r="207" spans="1:9" outlineLevel="3" x14ac:dyDescent="0.25">
      <c r="A207" s="23" t="str">
        <f t="shared" si="12"/>
        <v>4</v>
      </c>
      <c r="B207" s="23" t="str">
        <f t="shared" si="13"/>
        <v>1</v>
      </c>
      <c r="C207" s="23" t="str">
        <f t="shared" si="14"/>
        <v>01</v>
      </c>
      <c r="D207" s="23" t="str">
        <f t="shared" si="15"/>
        <v>03</v>
      </c>
      <c r="E207" s="8">
        <v>410103</v>
      </c>
      <c r="F207" s="9" t="s">
        <v>208</v>
      </c>
      <c r="G207" s="9" t="s">
        <v>46</v>
      </c>
      <c r="I207" s="23" t="s">
        <v>444</v>
      </c>
    </row>
    <row r="208" spans="1:9" outlineLevel="3" x14ac:dyDescent="0.25">
      <c r="A208" s="23" t="str">
        <f t="shared" si="12"/>
        <v>4</v>
      </c>
      <c r="B208" s="23" t="str">
        <f t="shared" si="13"/>
        <v>1</v>
      </c>
      <c r="C208" s="23" t="str">
        <f t="shared" si="14"/>
        <v>01</v>
      </c>
      <c r="D208" s="23" t="str">
        <f t="shared" si="15"/>
        <v>04</v>
      </c>
      <c r="E208" s="8">
        <v>410104</v>
      </c>
      <c r="F208" s="9" t="s">
        <v>209</v>
      </c>
      <c r="G208" s="9" t="s">
        <v>46</v>
      </c>
      <c r="I208" s="23" t="s">
        <v>444</v>
      </c>
    </row>
    <row r="209" spans="1:9" outlineLevel="3" x14ac:dyDescent="0.25">
      <c r="A209" s="23" t="str">
        <f t="shared" si="12"/>
        <v>4</v>
      </c>
      <c r="B209" s="23" t="str">
        <f t="shared" si="13"/>
        <v>1</v>
      </c>
      <c r="C209" s="23" t="str">
        <f t="shared" si="14"/>
        <v>01</v>
      </c>
      <c r="D209" s="23" t="str">
        <f t="shared" si="15"/>
        <v>05</v>
      </c>
      <c r="E209" s="8">
        <v>410105</v>
      </c>
      <c r="F209" s="9" t="s">
        <v>210</v>
      </c>
      <c r="G209" s="9" t="s">
        <v>46</v>
      </c>
      <c r="I209" s="23" t="s">
        <v>444</v>
      </c>
    </row>
    <row r="210" spans="1:9" outlineLevel="3" x14ac:dyDescent="0.25">
      <c r="A210" s="23" t="str">
        <f t="shared" si="12"/>
        <v>4</v>
      </c>
      <c r="B210" s="23" t="str">
        <f t="shared" si="13"/>
        <v>1</v>
      </c>
      <c r="C210" s="23" t="str">
        <f t="shared" si="14"/>
        <v>01</v>
      </c>
      <c r="D210" s="23" t="str">
        <f t="shared" si="15"/>
        <v>06</v>
      </c>
      <c r="E210" s="8">
        <v>410106</v>
      </c>
      <c r="F210" s="9" t="s">
        <v>211</v>
      </c>
      <c r="G210" s="9" t="s">
        <v>46</v>
      </c>
      <c r="I210" s="23" t="s">
        <v>444</v>
      </c>
    </row>
    <row r="211" spans="1:9" outlineLevel="3" x14ac:dyDescent="0.25">
      <c r="A211" s="23" t="str">
        <f t="shared" si="12"/>
        <v>4</v>
      </c>
      <c r="B211" s="23" t="str">
        <f t="shared" si="13"/>
        <v>1</v>
      </c>
      <c r="C211" s="23" t="str">
        <f t="shared" si="14"/>
        <v>01</v>
      </c>
      <c r="D211" s="23" t="str">
        <f t="shared" si="15"/>
        <v>07</v>
      </c>
      <c r="E211" s="8">
        <v>410107</v>
      </c>
      <c r="F211" s="9" t="s">
        <v>212</v>
      </c>
      <c r="G211" s="9" t="s">
        <v>46</v>
      </c>
      <c r="I211" s="23" t="s">
        <v>444</v>
      </c>
    </row>
    <row r="212" spans="1:9" outlineLevel="3" x14ac:dyDescent="0.25">
      <c r="A212" s="23" t="str">
        <f t="shared" si="12"/>
        <v>4</v>
      </c>
      <c r="B212" s="23" t="str">
        <f t="shared" si="13"/>
        <v>1</v>
      </c>
      <c r="C212" s="23" t="str">
        <f t="shared" si="14"/>
        <v>01</v>
      </c>
      <c r="D212" s="23" t="str">
        <f t="shared" si="15"/>
        <v>08</v>
      </c>
      <c r="E212" s="8">
        <v>410108</v>
      </c>
      <c r="F212" s="9" t="s">
        <v>213</v>
      </c>
      <c r="G212" s="9" t="s">
        <v>46</v>
      </c>
      <c r="I212" s="23" t="s">
        <v>444</v>
      </c>
    </row>
    <row r="213" spans="1:9" s="2" customFormat="1" outlineLevel="2" x14ac:dyDescent="0.25">
      <c r="A213" s="23" t="str">
        <f t="shared" si="12"/>
        <v>4</v>
      </c>
      <c r="B213" s="23" t="str">
        <f t="shared" si="13"/>
        <v>1</v>
      </c>
      <c r="C213" s="23" t="str">
        <f t="shared" si="14"/>
        <v>50</v>
      </c>
      <c r="D213" s="23" t="str">
        <f t="shared" si="15"/>
        <v/>
      </c>
      <c r="E213" s="1" t="s">
        <v>214</v>
      </c>
      <c r="F213" s="7" t="s">
        <v>215</v>
      </c>
      <c r="G213" s="9" t="s">
        <v>440</v>
      </c>
    </row>
    <row r="214" spans="1:9" hidden="1" outlineLevel="3" x14ac:dyDescent="0.25">
      <c r="A214" s="23" t="str">
        <f t="shared" si="12"/>
        <v>4</v>
      </c>
      <c r="B214" s="23" t="str">
        <f t="shared" si="13"/>
        <v>1</v>
      </c>
      <c r="C214" s="23" t="str">
        <f t="shared" si="14"/>
        <v>50</v>
      </c>
      <c r="D214" s="23" t="str">
        <f t="shared" si="15"/>
        <v>01</v>
      </c>
      <c r="E214" s="8">
        <v>415001</v>
      </c>
      <c r="F214" s="9" t="s">
        <v>216</v>
      </c>
      <c r="G214" s="9" t="s">
        <v>46</v>
      </c>
      <c r="I214" s="23" t="s">
        <v>444</v>
      </c>
    </row>
    <row r="215" spans="1:9" hidden="1" outlineLevel="3" x14ac:dyDescent="0.25">
      <c r="A215" s="23" t="str">
        <f t="shared" si="12"/>
        <v>4</v>
      </c>
      <c r="B215" s="23" t="str">
        <f t="shared" si="13"/>
        <v>1</v>
      </c>
      <c r="C215" s="23" t="str">
        <f t="shared" si="14"/>
        <v>50</v>
      </c>
      <c r="D215" s="23" t="str">
        <f t="shared" si="15"/>
        <v>02</v>
      </c>
      <c r="E215" s="8">
        <v>415002</v>
      </c>
      <c r="F215" s="9" t="s">
        <v>455</v>
      </c>
      <c r="G215" s="9" t="s">
        <v>46</v>
      </c>
      <c r="I215" s="23" t="s">
        <v>456</v>
      </c>
    </row>
    <row r="216" spans="1:9" s="2" customFormat="1" outlineLevel="2" collapsed="1" x14ac:dyDescent="0.25">
      <c r="A216" s="23" t="str">
        <f t="shared" si="12"/>
        <v>4</v>
      </c>
      <c r="B216" s="23" t="str">
        <f t="shared" si="13"/>
        <v>2</v>
      </c>
      <c r="C216" s="23" t="str">
        <f t="shared" si="14"/>
        <v>01</v>
      </c>
      <c r="D216" s="23" t="str">
        <f t="shared" si="15"/>
        <v/>
      </c>
      <c r="E216" s="1">
        <v>4201</v>
      </c>
      <c r="F216" s="7" t="s">
        <v>422</v>
      </c>
      <c r="G216" s="9" t="s">
        <v>440</v>
      </c>
    </row>
    <row r="217" spans="1:9" hidden="1" outlineLevel="3" x14ac:dyDescent="0.25">
      <c r="A217" s="23" t="str">
        <f t="shared" si="12"/>
        <v>4</v>
      </c>
      <c r="B217" s="23" t="str">
        <f t="shared" si="13"/>
        <v>2</v>
      </c>
      <c r="C217" s="23" t="str">
        <f t="shared" si="14"/>
        <v>01</v>
      </c>
      <c r="D217" s="23" t="str">
        <f t="shared" si="15"/>
        <v>01</v>
      </c>
      <c r="E217" s="8">
        <v>420101</v>
      </c>
      <c r="F217" s="9" t="s">
        <v>423</v>
      </c>
      <c r="G217" s="9" t="s">
        <v>46</v>
      </c>
      <c r="I217" s="23" t="s">
        <v>444</v>
      </c>
    </row>
    <row r="218" spans="1:9" hidden="1" outlineLevel="3" x14ac:dyDescent="0.25">
      <c r="A218" s="23" t="str">
        <f t="shared" si="12"/>
        <v>4</v>
      </c>
      <c r="B218" s="23" t="str">
        <f t="shared" si="13"/>
        <v>2</v>
      </c>
      <c r="C218" s="23" t="str">
        <f t="shared" si="14"/>
        <v>01</v>
      </c>
      <c r="D218" s="23" t="str">
        <f t="shared" si="15"/>
        <v>02</v>
      </c>
      <c r="E218" s="8">
        <v>420102</v>
      </c>
      <c r="F218" s="9" t="s">
        <v>449</v>
      </c>
      <c r="G218" s="9" t="s">
        <v>46</v>
      </c>
      <c r="I218" s="23" t="s">
        <v>444</v>
      </c>
    </row>
    <row r="219" spans="1:9" s="2" customFormat="1" outlineLevel="1" collapsed="1" x14ac:dyDescent="0.25">
      <c r="A219" s="23" t="str">
        <f t="shared" si="12"/>
        <v>4</v>
      </c>
      <c r="B219" s="23" t="str">
        <f t="shared" si="13"/>
        <v>9</v>
      </c>
      <c r="C219" s="23" t="str">
        <f t="shared" si="14"/>
        <v/>
      </c>
      <c r="D219" s="23" t="str">
        <f t="shared" si="15"/>
        <v/>
      </c>
      <c r="E219" s="5">
        <v>49</v>
      </c>
      <c r="F219" s="6" t="s">
        <v>33</v>
      </c>
      <c r="G219" s="9" t="s">
        <v>440</v>
      </c>
    </row>
    <row r="220" spans="1:9" s="2" customFormat="1" outlineLevel="2" x14ac:dyDescent="0.25">
      <c r="A220" s="23" t="str">
        <f t="shared" si="12"/>
        <v>4</v>
      </c>
      <c r="B220" s="23" t="str">
        <f t="shared" si="13"/>
        <v>9</v>
      </c>
      <c r="C220" s="23" t="str">
        <f t="shared" si="14"/>
        <v>01</v>
      </c>
      <c r="D220" s="23" t="str">
        <f t="shared" si="15"/>
        <v/>
      </c>
      <c r="E220" s="1">
        <v>4901</v>
      </c>
      <c r="F220" s="7" t="s">
        <v>424</v>
      </c>
      <c r="G220" s="9" t="s">
        <v>440</v>
      </c>
    </row>
    <row r="221" spans="1:9" hidden="1" outlineLevel="3" x14ac:dyDescent="0.25">
      <c r="A221" s="23" t="str">
        <f t="shared" si="12"/>
        <v>4</v>
      </c>
      <c r="B221" s="23" t="str">
        <f t="shared" si="13"/>
        <v>9</v>
      </c>
      <c r="C221" s="23" t="str">
        <f t="shared" si="14"/>
        <v>01</v>
      </c>
      <c r="D221" s="23" t="str">
        <f t="shared" si="15"/>
        <v>01</v>
      </c>
      <c r="E221" s="8">
        <v>490101</v>
      </c>
      <c r="F221" s="10" t="s">
        <v>34</v>
      </c>
      <c r="G221" s="9" t="s">
        <v>46</v>
      </c>
      <c r="I221" s="23" t="s">
        <v>444</v>
      </c>
    </row>
    <row r="222" spans="1:9" hidden="1" outlineLevel="3" x14ac:dyDescent="0.25">
      <c r="A222" s="23" t="str">
        <f t="shared" si="12"/>
        <v>4</v>
      </c>
      <c r="B222" s="23" t="str">
        <f t="shared" si="13"/>
        <v>9</v>
      </c>
      <c r="C222" s="23" t="str">
        <f t="shared" si="14"/>
        <v>01</v>
      </c>
      <c r="D222" s="23" t="str">
        <f t="shared" si="15"/>
        <v>02</v>
      </c>
      <c r="E222" s="8">
        <v>490102</v>
      </c>
      <c r="F222" s="9" t="s">
        <v>35</v>
      </c>
      <c r="G222" s="9" t="s">
        <v>46</v>
      </c>
      <c r="I222" s="23" t="s">
        <v>444</v>
      </c>
    </row>
    <row r="223" spans="1:9" hidden="1" outlineLevel="3" x14ac:dyDescent="0.25">
      <c r="A223" s="23" t="str">
        <f t="shared" si="12"/>
        <v>4</v>
      </c>
      <c r="B223" s="23" t="str">
        <f t="shared" si="13"/>
        <v>9</v>
      </c>
      <c r="C223" s="23" t="str">
        <f t="shared" si="14"/>
        <v>01</v>
      </c>
      <c r="D223" s="23" t="str">
        <f t="shared" si="15"/>
        <v>03</v>
      </c>
      <c r="E223" s="8">
        <v>490103</v>
      </c>
      <c r="F223" s="10" t="s">
        <v>425</v>
      </c>
      <c r="G223" s="9" t="s">
        <v>46</v>
      </c>
      <c r="I223" s="23" t="s">
        <v>444</v>
      </c>
    </row>
    <row r="224" spans="1:9" hidden="1" outlineLevel="3" x14ac:dyDescent="0.25">
      <c r="A224" s="23" t="str">
        <f t="shared" si="12"/>
        <v>4</v>
      </c>
      <c r="B224" s="23" t="str">
        <f t="shared" si="13"/>
        <v>9</v>
      </c>
      <c r="C224" s="23" t="str">
        <f t="shared" si="14"/>
        <v>01</v>
      </c>
      <c r="D224" s="23" t="str">
        <f t="shared" si="15"/>
        <v>89</v>
      </c>
      <c r="E224" s="12" t="s">
        <v>453</v>
      </c>
      <c r="F224" s="9" t="s">
        <v>33</v>
      </c>
      <c r="G224" s="9" t="s">
        <v>46</v>
      </c>
      <c r="I224" s="23" t="s">
        <v>444</v>
      </c>
    </row>
    <row r="225" spans="1:9" hidden="1" outlineLevel="3" x14ac:dyDescent="0.25">
      <c r="A225" s="23" t="str">
        <f t="shared" si="12"/>
        <v>4</v>
      </c>
      <c r="B225" s="23" t="str">
        <f t="shared" si="13"/>
        <v>9</v>
      </c>
      <c r="C225" s="23" t="str">
        <f t="shared" si="14"/>
        <v>01</v>
      </c>
      <c r="D225" s="23" t="str">
        <f t="shared" si="15"/>
        <v>90</v>
      </c>
      <c r="E225" s="12" t="s">
        <v>217</v>
      </c>
      <c r="F225" s="9" t="s">
        <v>452</v>
      </c>
      <c r="G225" s="9" t="s">
        <v>46</v>
      </c>
      <c r="I225" s="23" t="s">
        <v>448</v>
      </c>
    </row>
    <row r="226" spans="1:9" s="2" customFormat="1" collapsed="1" x14ac:dyDescent="0.25">
      <c r="A226" s="23" t="str">
        <f t="shared" si="12"/>
        <v>5</v>
      </c>
      <c r="B226" s="23" t="str">
        <f t="shared" si="13"/>
        <v/>
      </c>
      <c r="C226" s="23" t="str">
        <f t="shared" si="14"/>
        <v/>
      </c>
      <c r="D226" s="23" t="str">
        <f t="shared" si="15"/>
        <v/>
      </c>
      <c r="E226" s="13" t="s">
        <v>218</v>
      </c>
      <c r="F226" s="4" t="s">
        <v>37</v>
      </c>
      <c r="G226" s="9" t="s">
        <v>440</v>
      </c>
    </row>
    <row r="227" spans="1:9" s="2" customFormat="1" outlineLevel="1" x14ac:dyDescent="0.25">
      <c r="A227" s="23" t="str">
        <f t="shared" si="12"/>
        <v>5</v>
      </c>
      <c r="B227" s="23" t="str">
        <f t="shared" si="13"/>
        <v>1</v>
      </c>
      <c r="C227" s="23" t="str">
        <f t="shared" si="14"/>
        <v/>
      </c>
      <c r="D227" s="23" t="str">
        <f t="shared" si="15"/>
        <v/>
      </c>
      <c r="E227" s="14" t="s">
        <v>219</v>
      </c>
      <c r="F227" s="6" t="s">
        <v>220</v>
      </c>
      <c r="G227" s="9" t="s">
        <v>440</v>
      </c>
    </row>
    <row r="228" spans="1:9" s="2" customFormat="1" outlineLevel="2" x14ac:dyDescent="0.25">
      <c r="A228" s="23" t="str">
        <f t="shared" si="12"/>
        <v>5</v>
      </c>
      <c r="B228" s="23" t="str">
        <f t="shared" si="13"/>
        <v>1</v>
      </c>
      <c r="C228" s="23" t="str">
        <f t="shared" si="14"/>
        <v>01</v>
      </c>
      <c r="D228" s="23" t="str">
        <f t="shared" si="15"/>
        <v/>
      </c>
      <c r="E228" s="15" t="s">
        <v>221</v>
      </c>
      <c r="F228" s="7" t="s">
        <v>222</v>
      </c>
      <c r="G228" s="9" t="s">
        <v>440</v>
      </c>
    </row>
    <row r="229" spans="1:9" hidden="1" outlineLevel="3" x14ac:dyDescent="0.25">
      <c r="A229" s="23" t="str">
        <f t="shared" si="12"/>
        <v>5</v>
      </c>
      <c r="B229" s="23" t="str">
        <f t="shared" si="13"/>
        <v>1</v>
      </c>
      <c r="C229" s="23" t="str">
        <f t="shared" si="14"/>
        <v>01</v>
      </c>
      <c r="D229" s="23" t="str">
        <f t="shared" si="15"/>
        <v>01</v>
      </c>
      <c r="E229" s="12" t="s">
        <v>223</v>
      </c>
      <c r="F229" s="9" t="s">
        <v>426</v>
      </c>
      <c r="G229" s="9" t="s">
        <v>46</v>
      </c>
      <c r="I229" s="23" t="s">
        <v>448</v>
      </c>
    </row>
    <row r="230" spans="1:9" hidden="1" outlineLevel="3" x14ac:dyDescent="0.25">
      <c r="A230" s="23" t="str">
        <f t="shared" si="12"/>
        <v>5</v>
      </c>
      <c r="B230" s="23" t="str">
        <f t="shared" si="13"/>
        <v>1</v>
      </c>
      <c r="C230" s="23" t="str">
        <f t="shared" si="14"/>
        <v>01</v>
      </c>
      <c r="D230" s="23" t="str">
        <f t="shared" si="15"/>
        <v>02</v>
      </c>
      <c r="E230" s="12" t="s">
        <v>224</v>
      </c>
      <c r="F230" s="9" t="s">
        <v>427</v>
      </c>
      <c r="G230" s="9" t="s">
        <v>46</v>
      </c>
      <c r="I230" s="23" t="s">
        <v>448</v>
      </c>
    </row>
    <row r="231" spans="1:9" hidden="1" outlineLevel="3" x14ac:dyDescent="0.25">
      <c r="A231" s="23" t="str">
        <f t="shared" si="12"/>
        <v>5</v>
      </c>
      <c r="B231" s="23" t="str">
        <f t="shared" si="13"/>
        <v>1</v>
      </c>
      <c r="C231" s="23" t="str">
        <f t="shared" si="14"/>
        <v>01</v>
      </c>
      <c r="D231" s="23" t="str">
        <f t="shared" si="15"/>
        <v>03</v>
      </c>
      <c r="E231" s="12" t="s">
        <v>225</v>
      </c>
      <c r="F231" s="9" t="s">
        <v>428</v>
      </c>
      <c r="G231" s="9" t="s">
        <v>46</v>
      </c>
      <c r="I231" s="23" t="s">
        <v>448</v>
      </c>
    </row>
    <row r="232" spans="1:9" hidden="1" outlineLevel="3" x14ac:dyDescent="0.25">
      <c r="A232" s="23" t="str">
        <f t="shared" si="12"/>
        <v/>
      </c>
      <c r="B232" s="23" t="str">
        <f t="shared" si="13"/>
        <v/>
      </c>
      <c r="C232" s="23" t="str">
        <f t="shared" si="14"/>
        <v/>
      </c>
      <c r="D232" s="23" t="str">
        <f t="shared" si="15"/>
        <v/>
      </c>
      <c r="E232" s="12"/>
      <c r="F232" s="9"/>
      <c r="G232" s="9" t="s">
        <v>440</v>
      </c>
    </row>
    <row r="233" spans="1:9" outlineLevel="1" collapsed="1" x14ac:dyDescent="0.25">
      <c r="A233" s="23" t="str">
        <f t="shared" si="12"/>
        <v>5</v>
      </c>
      <c r="B233" s="23" t="str">
        <f t="shared" si="13"/>
        <v>2</v>
      </c>
      <c r="C233" s="23" t="str">
        <f t="shared" si="14"/>
        <v/>
      </c>
      <c r="D233" s="23" t="str">
        <f t="shared" si="15"/>
        <v/>
      </c>
      <c r="E233" s="14" t="s">
        <v>226</v>
      </c>
      <c r="F233" s="6" t="s">
        <v>227</v>
      </c>
      <c r="G233" s="9" t="s">
        <v>440</v>
      </c>
    </row>
    <row r="234" spans="1:9" s="2" customFormat="1" outlineLevel="2" x14ac:dyDescent="0.25">
      <c r="A234" s="23" t="str">
        <f t="shared" si="12"/>
        <v>5</v>
      </c>
      <c r="B234" s="23" t="str">
        <f t="shared" si="13"/>
        <v>2</v>
      </c>
      <c r="C234" s="23" t="str">
        <f t="shared" si="14"/>
        <v>01</v>
      </c>
      <c r="D234" s="23" t="str">
        <f t="shared" si="15"/>
        <v/>
      </c>
      <c r="E234" s="15" t="s">
        <v>228</v>
      </c>
      <c r="F234" s="7" t="s">
        <v>229</v>
      </c>
      <c r="G234" s="9" t="s">
        <v>440</v>
      </c>
    </row>
    <row r="235" spans="1:9" hidden="1" outlineLevel="3" x14ac:dyDescent="0.25">
      <c r="A235" s="23" t="str">
        <f t="shared" si="12"/>
        <v>5</v>
      </c>
      <c r="B235" s="23" t="str">
        <f t="shared" si="13"/>
        <v>2</v>
      </c>
      <c r="C235" s="23" t="str">
        <f t="shared" si="14"/>
        <v>01</v>
      </c>
      <c r="D235" s="23" t="str">
        <f t="shared" si="15"/>
        <v>01</v>
      </c>
      <c r="E235" s="12" t="s">
        <v>230</v>
      </c>
      <c r="F235" s="9" t="s">
        <v>231</v>
      </c>
      <c r="G235" s="9" t="s">
        <v>46</v>
      </c>
      <c r="I235" s="23" t="s">
        <v>446</v>
      </c>
    </row>
    <row r="236" spans="1:9" hidden="1" outlineLevel="3" x14ac:dyDescent="0.25">
      <c r="A236" s="23" t="str">
        <f t="shared" si="12"/>
        <v/>
      </c>
      <c r="B236" s="23" t="str">
        <f t="shared" si="13"/>
        <v/>
      </c>
      <c r="C236" s="23" t="str">
        <f t="shared" si="14"/>
        <v/>
      </c>
      <c r="D236" s="23" t="str">
        <f t="shared" si="15"/>
        <v/>
      </c>
      <c r="E236" s="12"/>
      <c r="F236" s="9" t="s">
        <v>429</v>
      </c>
      <c r="G236" s="9" t="s">
        <v>440</v>
      </c>
    </row>
    <row r="237" spans="1:9" outlineLevel="1" collapsed="1" x14ac:dyDescent="0.25">
      <c r="A237" s="23" t="str">
        <f t="shared" si="12"/>
        <v>5</v>
      </c>
      <c r="B237" s="23" t="str">
        <f t="shared" si="13"/>
        <v>3</v>
      </c>
      <c r="C237" s="23" t="str">
        <f t="shared" si="14"/>
        <v/>
      </c>
      <c r="D237" s="23" t="str">
        <f t="shared" si="15"/>
        <v/>
      </c>
      <c r="E237" s="14" t="s">
        <v>232</v>
      </c>
      <c r="F237" s="6" t="s">
        <v>233</v>
      </c>
      <c r="G237" s="9" t="s">
        <v>440</v>
      </c>
    </row>
    <row r="238" spans="1:9" outlineLevel="2" x14ac:dyDescent="0.25">
      <c r="A238" s="23" t="str">
        <f t="shared" si="12"/>
        <v>5</v>
      </c>
      <c r="B238" s="23" t="str">
        <f t="shared" si="13"/>
        <v>3</v>
      </c>
      <c r="C238" s="23" t="str">
        <f t="shared" si="14"/>
        <v>01</v>
      </c>
      <c r="D238" s="23" t="str">
        <f t="shared" si="15"/>
        <v/>
      </c>
      <c r="E238" s="15" t="s">
        <v>234</v>
      </c>
      <c r="F238" s="7" t="s">
        <v>235</v>
      </c>
      <c r="G238" s="9" t="s">
        <v>440</v>
      </c>
    </row>
    <row r="239" spans="1:9" hidden="1" outlineLevel="3" x14ac:dyDescent="0.25">
      <c r="A239" s="23" t="str">
        <f t="shared" si="12"/>
        <v>5</v>
      </c>
      <c r="B239" s="23" t="str">
        <f t="shared" si="13"/>
        <v>3</v>
      </c>
      <c r="C239" s="23" t="str">
        <f t="shared" si="14"/>
        <v>01</v>
      </c>
      <c r="D239" s="23" t="str">
        <f t="shared" si="15"/>
        <v>01</v>
      </c>
      <c r="E239" s="12" t="s">
        <v>236</v>
      </c>
      <c r="F239" s="9" t="s">
        <v>237</v>
      </c>
      <c r="G239" s="9" t="s">
        <v>46</v>
      </c>
      <c r="I239" s="23" t="s">
        <v>446</v>
      </c>
    </row>
    <row r="240" spans="1:9" hidden="1" outlineLevel="3" x14ac:dyDescent="0.25">
      <c r="A240" s="23" t="str">
        <f t="shared" si="12"/>
        <v>5</v>
      </c>
      <c r="B240" s="23" t="str">
        <f t="shared" si="13"/>
        <v>3</v>
      </c>
      <c r="C240" s="23" t="str">
        <f t="shared" si="14"/>
        <v>01</v>
      </c>
      <c r="D240" s="23" t="str">
        <f t="shared" si="15"/>
        <v>02</v>
      </c>
      <c r="E240" s="12" t="s">
        <v>238</v>
      </c>
      <c r="F240" s="9" t="s">
        <v>239</v>
      </c>
      <c r="G240" s="9" t="s">
        <v>46</v>
      </c>
      <c r="I240" s="23" t="s">
        <v>446</v>
      </c>
    </row>
    <row r="241" spans="1:9" s="2" customFormat="1" collapsed="1" x14ac:dyDescent="0.25">
      <c r="A241" s="23" t="str">
        <f t="shared" si="12"/>
        <v>6</v>
      </c>
      <c r="B241" s="23" t="str">
        <f t="shared" si="13"/>
        <v/>
      </c>
      <c r="C241" s="23" t="str">
        <f t="shared" si="14"/>
        <v/>
      </c>
      <c r="D241" s="23" t="str">
        <f t="shared" si="15"/>
        <v/>
      </c>
      <c r="E241" s="13">
        <v>6</v>
      </c>
      <c r="F241" s="4" t="s">
        <v>240</v>
      </c>
      <c r="G241" s="9" t="s">
        <v>440</v>
      </c>
    </row>
    <row r="242" spans="1:9" s="2" customFormat="1" outlineLevel="1" x14ac:dyDescent="0.25">
      <c r="A242" s="23" t="str">
        <f t="shared" si="12"/>
        <v>6</v>
      </c>
      <c r="B242" s="23" t="str">
        <f t="shared" si="13"/>
        <v>1</v>
      </c>
      <c r="C242" s="23" t="str">
        <f t="shared" si="14"/>
        <v/>
      </c>
      <c r="D242" s="23" t="str">
        <f t="shared" si="15"/>
        <v/>
      </c>
      <c r="E242" s="14">
        <v>61</v>
      </c>
      <c r="F242" s="6" t="s">
        <v>241</v>
      </c>
      <c r="G242" s="9" t="s">
        <v>440</v>
      </c>
    </row>
    <row r="243" spans="1:9" s="2" customFormat="1" outlineLevel="2" x14ac:dyDescent="0.25">
      <c r="A243" s="23" t="str">
        <f t="shared" si="12"/>
        <v>6</v>
      </c>
      <c r="B243" s="23" t="str">
        <f t="shared" si="13"/>
        <v>1</v>
      </c>
      <c r="C243" s="23" t="str">
        <f t="shared" si="14"/>
        <v>01</v>
      </c>
      <c r="D243" s="23" t="str">
        <f t="shared" si="15"/>
        <v/>
      </c>
      <c r="E243" s="16">
        <v>6101</v>
      </c>
      <c r="F243" s="17" t="s">
        <v>430</v>
      </c>
      <c r="G243" s="9" t="s">
        <v>440</v>
      </c>
    </row>
    <row r="244" spans="1:9" hidden="1" outlineLevel="3" x14ac:dyDescent="0.25">
      <c r="A244" s="23" t="str">
        <f t="shared" si="12"/>
        <v>6</v>
      </c>
      <c r="B244" s="23" t="str">
        <f t="shared" si="13"/>
        <v>1</v>
      </c>
      <c r="C244" s="23" t="str">
        <f t="shared" si="14"/>
        <v>01</v>
      </c>
      <c r="D244" s="23" t="str">
        <f t="shared" si="15"/>
        <v>01</v>
      </c>
      <c r="E244" s="18" t="s">
        <v>243</v>
      </c>
      <c r="F244" s="19" t="s">
        <v>242</v>
      </c>
      <c r="G244" s="9" t="s">
        <v>46</v>
      </c>
      <c r="I244" s="23" t="s">
        <v>444</v>
      </c>
    </row>
    <row r="245" spans="1:9" hidden="1" outlineLevel="3" x14ac:dyDescent="0.25">
      <c r="A245" s="23" t="str">
        <f t="shared" si="12"/>
        <v>6</v>
      </c>
      <c r="B245" s="23" t="str">
        <f t="shared" si="13"/>
        <v>1</v>
      </c>
      <c r="C245" s="23" t="str">
        <f t="shared" si="14"/>
        <v>01</v>
      </c>
      <c r="D245" s="23" t="str">
        <f t="shared" si="15"/>
        <v>02</v>
      </c>
      <c r="E245" s="18" t="s">
        <v>244</v>
      </c>
      <c r="F245" s="19" t="s">
        <v>245</v>
      </c>
      <c r="G245" s="9" t="s">
        <v>46</v>
      </c>
      <c r="I245" s="23" t="s">
        <v>444</v>
      </c>
    </row>
    <row r="246" spans="1:9" hidden="1" outlineLevel="3" x14ac:dyDescent="0.25">
      <c r="A246" s="23" t="str">
        <f t="shared" si="12"/>
        <v/>
      </c>
      <c r="B246" s="23" t="str">
        <f t="shared" si="13"/>
        <v/>
      </c>
      <c r="C246" s="23" t="str">
        <f t="shared" si="14"/>
        <v/>
      </c>
      <c r="D246" s="23" t="str">
        <f t="shared" si="15"/>
        <v/>
      </c>
      <c r="E246" s="18"/>
      <c r="F246" s="19" t="s">
        <v>410</v>
      </c>
      <c r="G246" s="9" t="s">
        <v>440</v>
      </c>
    </row>
    <row r="247" spans="1:9" outlineLevel="2" collapsed="1" x14ac:dyDescent="0.25">
      <c r="A247" s="23" t="str">
        <f t="shared" si="12"/>
        <v>6</v>
      </c>
      <c r="B247" s="23" t="str">
        <f t="shared" si="13"/>
        <v>1</v>
      </c>
      <c r="C247" s="23" t="str">
        <f t="shared" si="14"/>
        <v>02</v>
      </c>
      <c r="D247" s="23" t="str">
        <f t="shared" si="15"/>
        <v/>
      </c>
      <c r="E247" s="16" t="s">
        <v>246</v>
      </c>
      <c r="F247" s="17" t="s">
        <v>247</v>
      </c>
      <c r="G247" s="9" t="s">
        <v>440</v>
      </c>
    </row>
    <row r="248" spans="1:9" hidden="1" outlineLevel="3" x14ac:dyDescent="0.25">
      <c r="A248" s="23" t="str">
        <f t="shared" si="12"/>
        <v>6</v>
      </c>
      <c r="B248" s="23" t="str">
        <f t="shared" si="13"/>
        <v>1</v>
      </c>
      <c r="C248" s="23" t="str">
        <f t="shared" si="14"/>
        <v>02</v>
      </c>
      <c r="D248" s="23" t="str">
        <f t="shared" si="15"/>
        <v>01</v>
      </c>
      <c r="E248" s="18" t="s">
        <v>248</v>
      </c>
      <c r="F248" s="19" t="s">
        <v>249</v>
      </c>
      <c r="G248" s="9" t="s">
        <v>46</v>
      </c>
      <c r="I248" s="23" t="s">
        <v>444</v>
      </c>
    </row>
    <row r="249" spans="1:9" s="2" customFormat="1" outlineLevel="1" collapsed="1" x14ac:dyDescent="0.25">
      <c r="A249" s="23" t="str">
        <f t="shared" si="12"/>
        <v>6</v>
      </c>
      <c r="B249" s="23" t="str">
        <f t="shared" si="13"/>
        <v>2</v>
      </c>
      <c r="C249" s="23" t="str">
        <f t="shared" si="14"/>
        <v/>
      </c>
      <c r="D249" s="23" t="str">
        <f t="shared" si="15"/>
        <v/>
      </c>
      <c r="E249" s="14" t="s">
        <v>250</v>
      </c>
      <c r="F249" s="6" t="s">
        <v>431</v>
      </c>
      <c r="G249" s="9" t="s">
        <v>440</v>
      </c>
    </row>
    <row r="250" spans="1:9" s="2" customFormat="1" outlineLevel="2" x14ac:dyDescent="0.25">
      <c r="A250" s="23" t="str">
        <f t="shared" si="12"/>
        <v>6</v>
      </c>
      <c r="B250" s="23" t="str">
        <f t="shared" si="13"/>
        <v>2</v>
      </c>
      <c r="C250" s="23" t="str">
        <f t="shared" si="14"/>
        <v>01</v>
      </c>
      <c r="D250" s="23" t="str">
        <f t="shared" si="15"/>
        <v/>
      </c>
      <c r="E250" s="16" t="s">
        <v>251</v>
      </c>
      <c r="F250" s="17" t="s">
        <v>253</v>
      </c>
      <c r="G250" s="9" t="s">
        <v>440</v>
      </c>
    </row>
    <row r="251" spans="1:9" s="2" customFormat="1" hidden="1" outlineLevel="3" x14ac:dyDescent="0.25">
      <c r="A251" s="23" t="str">
        <f t="shared" si="12"/>
        <v>6</v>
      </c>
      <c r="B251" s="23" t="str">
        <f t="shared" si="13"/>
        <v>2</v>
      </c>
      <c r="C251" s="23" t="str">
        <f t="shared" si="14"/>
        <v>01</v>
      </c>
      <c r="D251" s="23" t="str">
        <f t="shared" si="15"/>
        <v>01</v>
      </c>
      <c r="E251" s="18" t="s">
        <v>252</v>
      </c>
      <c r="F251" s="19" t="s">
        <v>24</v>
      </c>
      <c r="G251" s="9" t="s">
        <v>46</v>
      </c>
      <c r="I251" s="23" t="s">
        <v>442</v>
      </c>
    </row>
    <row r="252" spans="1:9" hidden="1" outlineLevel="3" x14ac:dyDescent="0.25">
      <c r="A252" s="23" t="str">
        <f t="shared" si="12"/>
        <v>6</v>
      </c>
      <c r="B252" s="23" t="str">
        <f t="shared" si="13"/>
        <v>2</v>
      </c>
      <c r="C252" s="23" t="str">
        <f t="shared" si="14"/>
        <v>01</v>
      </c>
      <c r="D252" s="23" t="str">
        <f t="shared" si="15"/>
        <v>03</v>
      </c>
      <c r="E252" s="18" t="s">
        <v>254</v>
      </c>
      <c r="F252" s="19" t="s">
        <v>255</v>
      </c>
      <c r="G252" s="9" t="s">
        <v>46</v>
      </c>
      <c r="I252" s="23" t="s">
        <v>442</v>
      </c>
    </row>
    <row r="253" spans="1:9" hidden="1" outlineLevel="3" x14ac:dyDescent="0.25">
      <c r="A253" s="23" t="str">
        <f t="shared" si="12"/>
        <v>6</v>
      </c>
      <c r="B253" s="23" t="str">
        <f t="shared" si="13"/>
        <v>2</v>
      </c>
      <c r="C253" s="23" t="str">
        <f t="shared" si="14"/>
        <v>01</v>
      </c>
      <c r="D253" s="23" t="str">
        <f t="shared" si="15"/>
        <v>04</v>
      </c>
      <c r="E253" s="18" t="s">
        <v>256</v>
      </c>
      <c r="F253" s="19" t="s">
        <v>257</v>
      </c>
      <c r="G253" s="9" t="s">
        <v>46</v>
      </c>
      <c r="I253" s="23" t="s">
        <v>442</v>
      </c>
    </row>
    <row r="254" spans="1:9" hidden="1" outlineLevel="3" x14ac:dyDescent="0.25">
      <c r="A254" s="23" t="str">
        <f t="shared" si="12"/>
        <v>6</v>
      </c>
      <c r="B254" s="23" t="str">
        <f t="shared" si="13"/>
        <v>2</v>
      </c>
      <c r="C254" s="23" t="str">
        <f t="shared" si="14"/>
        <v>01</v>
      </c>
      <c r="D254" s="23" t="str">
        <f t="shared" si="15"/>
        <v>05</v>
      </c>
      <c r="E254" s="18" t="s">
        <v>258</v>
      </c>
      <c r="F254" s="19" t="s">
        <v>259</v>
      </c>
      <c r="G254" s="9" t="s">
        <v>46</v>
      </c>
      <c r="I254" s="23" t="s">
        <v>442</v>
      </c>
    </row>
    <row r="255" spans="1:9" s="2" customFormat="1" outlineLevel="2" collapsed="1" x14ac:dyDescent="0.25">
      <c r="A255" s="23" t="str">
        <f t="shared" si="12"/>
        <v>6</v>
      </c>
      <c r="B255" s="23" t="str">
        <f t="shared" si="13"/>
        <v>2</v>
      </c>
      <c r="C255" s="23" t="str">
        <f t="shared" si="14"/>
        <v>02</v>
      </c>
      <c r="D255" s="23" t="str">
        <f t="shared" si="15"/>
        <v/>
      </c>
      <c r="E255" s="16" t="s">
        <v>260</v>
      </c>
      <c r="F255" s="17" t="s">
        <v>261</v>
      </c>
      <c r="G255" s="9" t="s">
        <v>440</v>
      </c>
    </row>
    <row r="256" spans="1:9" hidden="1" outlineLevel="3" x14ac:dyDescent="0.25">
      <c r="A256" s="23" t="str">
        <f t="shared" si="12"/>
        <v>6</v>
      </c>
      <c r="B256" s="23" t="str">
        <f t="shared" si="13"/>
        <v>2</v>
      </c>
      <c r="C256" s="23" t="str">
        <f t="shared" si="14"/>
        <v>02</v>
      </c>
      <c r="D256" s="23" t="str">
        <f t="shared" si="15"/>
        <v>01</v>
      </c>
      <c r="E256" s="18" t="s">
        <v>262</v>
      </c>
      <c r="F256" s="19" t="s">
        <v>261</v>
      </c>
      <c r="G256" s="9" t="s">
        <v>46</v>
      </c>
      <c r="I256" s="23" t="s">
        <v>442</v>
      </c>
    </row>
    <row r="257" spans="1:9" hidden="1" outlineLevel="3" x14ac:dyDescent="0.25">
      <c r="A257" s="23" t="str">
        <f t="shared" si="12"/>
        <v>6</v>
      </c>
      <c r="B257" s="23" t="str">
        <f t="shared" si="13"/>
        <v>2</v>
      </c>
      <c r="C257" s="23" t="str">
        <f t="shared" si="14"/>
        <v>02</v>
      </c>
      <c r="D257" s="23" t="str">
        <f t="shared" si="15"/>
        <v>02</v>
      </c>
      <c r="E257" s="18" t="s">
        <v>263</v>
      </c>
      <c r="F257" s="19" t="s">
        <v>40</v>
      </c>
      <c r="G257" s="9" t="s">
        <v>46</v>
      </c>
      <c r="I257" s="23" t="s">
        <v>442</v>
      </c>
    </row>
    <row r="258" spans="1:9" hidden="1" outlineLevel="3" x14ac:dyDescent="0.25">
      <c r="A258" s="23" t="str">
        <f t="shared" si="12"/>
        <v>6</v>
      </c>
      <c r="B258" s="23" t="str">
        <f t="shared" si="13"/>
        <v>2</v>
      </c>
      <c r="C258" s="23" t="str">
        <f t="shared" si="14"/>
        <v>02</v>
      </c>
      <c r="D258" s="23" t="str">
        <f t="shared" si="15"/>
        <v>03</v>
      </c>
      <c r="E258" s="18" t="s">
        <v>264</v>
      </c>
      <c r="F258" s="19" t="s">
        <v>265</v>
      </c>
      <c r="G258" s="9" t="s">
        <v>46</v>
      </c>
      <c r="I258" s="23" t="s">
        <v>442</v>
      </c>
    </row>
    <row r="259" spans="1:9" hidden="1" outlineLevel="3" x14ac:dyDescent="0.25">
      <c r="A259" s="23" t="str">
        <f t="shared" si="12"/>
        <v>6</v>
      </c>
      <c r="B259" s="23" t="str">
        <f t="shared" si="13"/>
        <v>2</v>
      </c>
      <c r="C259" s="23" t="str">
        <f t="shared" si="14"/>
        <v>02</v>
      </c>
      <c r="D259" s="23" t="str">
        <f t="shared" si="15"/>
        <v>04</v>
      </c>
      <c r="E259" s="18" t="s">
        <v>266</v>
      </c>
      <c r="F259" s="19" t="s">
        <v>39</v>
      </c>
      <c r="G259" s="9" t="s">
        <v>46</v>
      </c>
      <c r="I259" s="23" t="s">
        <v>442</v>
      </c>
    </row>
    <row r="260" spans="1:9" hidden="1" outlineLevel="3" x14ac:dyDescent="0.25">
      <c r="A260" s="23" t="str">
        <f t="shared" si="12"/>
        <v>6</v>
      </c>
      <c r="B260" s="23" t="str">
        <f t="shared" si="13"/>
        <v>2</v>
      </c>
      <c r="C260" s="23" t="str">
        <f t="shared" si="14"/>
        <v>02</v>
      </c>
      <c r="D260" s="23" t="str">
        <f t="shared" si="15"/>
        <v>05</v>
      </c>
      <c r="E260" s="18" t="s">
        <v>267</v>
      </c>
      <c r="F260" s="19" t="s">
        <v>268</v>
      </c>
      <c r="G260" s="9" t="s">
        <v>46</v>
      </c>
      <c r="I260" s="23" t="s">
        <v>442</v>
      </c>
    </row>
    <row r="261" spans="1:9" outlineLevel="2" collapsed="1" x14ac:dyDescent="0.25">
      <c r="A261" s="23" t="str">
        <f t="shared" si="12"/>
        <v>6</v>
      </c>
      <c r="B261" s="23" t="str">
        <f t="shared" si="13"/>
        <v>2</v>
      </c>
      <c r="C261" s="23" t="str">
        <f t="shared" si="14"/>
        <v>03</v>
      </c>
      <c r="D261" s="23" t="str">
        <f t="shared" si="15"/>
        <v/>
      </c>
      <c r="E261" s="16" t="s">
        <v>269</v>
      </c>
      <c r="F261" s="17" t="s">
        <v>270</v>
      </c>
      <c r="G261" s="9" t="s">
        <v>440</v>
      </c>
    </row>
    <row r="262" spans="1:9" hidden="1" outlineLevel="3" x14ac:dyDescent="0.25">
      <c r="A262" s="23" t="str">
        <f t="shared" ref="A262:A325" si="16">LEFT(E262,1)</f>
        <v>6</v>
      </c>
      <c r="B262" s="23" t="str">
        <f t="shared" ref="B262:B325" si="17">MID($E262,2,1)</f>
        <v>2</v>
      </c>
      <c r="C262" s="23" t="str">
        <f t="shared" ref="C262:C325" si="18">MID($E262,3,2)</f>
        <v>03</v>
      </c>
      <c r="D262" s="23" t="str">
        <f t="shared" ref="D262:D325" si="19">MID($E262,5,2)</f>
        <v>01</v>
      </c>
      <c r="E262" s="18" t="s">
        <v>271</v>
      </c>
      <c r="F262" s="19" t="s">
        <v>272</v>
      </c>
      <c r="G262" s="9" t="s">
        <v>46</v>
      </c>
      <c r="I262" s="23" t="s">
        <v>442</v>
      </c>
    </row>
    <row r="263" spans="1:9" hidden="1" outlineLevel="3" x14ac:dyDescent="0.25">
      <c r="A263" s="23" t="str">
        <f t="shared" si="16"/>
        <v>6</v>
      </c>
      <c r="B263" s="23" t="str">
        <f t="shared" si="17"/>
        <v>2</v>
      </c>
      <c r="C263" s="23" t="str">
        <f t="shared" si="18"/>
        <v>03</v>
      </c>
      <c r="D263" s="23" t="str">
        <f t="shared" si="19"/>
        <v>02</v>
      </c>
      <c r="E263" s="18" t="s">
        <v>273</v>
      </c>
      <c r="F263" s="19" t="s">
        <v>41</v>
      </c>
      <c r="G263" s="9" t="s">
        <v>46</v>
      </c>
      <c r="I263" s="23" t="s">
        <v>442</v>
      </c>
    </row>
    <row r="264" spans="1:9" hidden="1" outlineLevel="3" x14ac:dyDescent="0.25">
      <c r="A264" s="23" t="str">
        <f t="shared" si="16"/>
        <v>6</v>
      </c>
      <c r="B264" s="23" t="str">
        <f t="shared" si="17"/>
        <v>2</v>
      </c>
      <c r="C264" s="23" t="str">
        <f t="shared" si="18"/>
        <v>03</v>
      </c>
      <c r="D264" s="23" t="str">
        <f t="shared" si="19"/>
        <v>03</v>
      </c>
      <c r="E264" s="18" t="s">
        <v>274</v>
      </c>
      <c r="F264" s="19" t="s">
        <v>275</v>
      </c>
      <c r="G264" s="9" t="s">
        <v>46</v>
      </c>
      <c r="I264" s="23" t="s">
        <v>442</v>
      </c>
    </row>
    <row r="265" spans="1:9" outlineLevel="2" collapsed="1" x14ac:dyDescent="0.25">
      <c r="A265" s="23" t="str">
        <f t="shared" si="16"/>
        <v>6</v>
      </c>
      <c r="B265" s="23" t="str">
        <f t="shared" si="17"/>
        <v>2</v>
      </c>
      <c r="C265" s="23" t="str">
        <f t="shared" si="18"/>
        <v>04</v>
      </c>
      <c r="D265" s="23" t="str">
        <f t="shared" si="19"/>
        <v/>
      </c>
      <c r="E265" s="16" t="s">
        <v>276</v>
      </c>
      <c r="F265" s="17" t="s">
        <v>38</v>
      </c>
      <c r="G265" s="9" t="s">
        <v>440</v>
      </c>
    </row>
    <row r="266" spans="1:9" hidden="1" outlineLevel="3" x14ac:dyDescent="0.25">
      <c r="A266" s="23" t="str">
        <f t="shared" si="16"/>
        <v>6</v>
      </c>
      <c r="B266" s="23" t="str">
        <f t="shared" si="17"/>
        <v>2</v>
      </c>
      <c r="C266" s="23" t="str">
        <f t="shared" si="18"/>
        <v>04</v>
      </c>
      <c r="D266" s="23" t="str">
        <f t="shared" si="19"/>
        <v>01</v>
      </c>
      <c r="E266" s="18" t="s">
        <v>277</v>
      </c>
      <c r="F266" s="19" t="s">
        <v>38</v>
      </c>
      <c r="G266" s="9" t="s">
        <v>46</v>
      </c>
      <c r="I266" s="23" t="s">
        <v>442</v>
      </c>
    </row>
    <row r="267" spans="1:9" hidden="1" outlineLevel="3" x14ac:dyDescent="0.25">
      <c r="A267" s="23" t="str">
        <f t="shared" si="16"/>
        <v>6</v>
      </c>
      <c r="B267" s="23" t="str">
        <f t="shared" si="17"/>
        <v>2</v>
      </c>
      <c r="C267" s="23" t="str">
        <f t="shared" si="18"/>
        <v>04</v>
      </c>
      <c r="D267" s="23" t="str">
        <f t="shared" si="19"/>
        <v>02</v>
      </c>
      <c r="E267" s="18" t="s">
        <v>278</v>
      </c>
      <c r="F267" s="19" t="s">
        <v>279</v>
      </c>
      <c r="G267" s="9" t="s">
        <v>46</v>
      </c>
      <c r="I267" s="23" t="s">
        <v>442</v>
      </c>
    </row>
    <row r="268" spans="1:9" outlineLevel="2" collapsed="1" x14ac:dyDescent="0.25">
      <c r="A268" s="23" t="str">
        <f t="shared" si="16"/>
        <v>6</v>
      </c>
      <c r="B268" s="23" t="str">
        <f t="shared" si="17"/>
        <v>2</v>
      </c>
      <c r="C268" s="23" t="str">
        <f t="shared" si="18"/>
        <v>06</v>
      </c>
      <c r="D268" s="23" t="str">
        <f t="shared" si="19"/>
        <v/>
      </c>
      <c r="E268" s="16" t="s">
        <v>280</v>
      </c>
      <c r="F268" s="17" t="s">
        <v>281</v>
      </c>
      <c r="G268" s="9" t="s">
        <v>440</v>
      </c>
    </row>
    <row r="269" spans="1:9" hidden="1" outlineLevel="3" x14ac:dyDescent="0.25">
      <c r="A269" s="23" t="str">
        <f t="shared" si="16"/>
        <v>6</v>
      </c>
      <c r="B269" s="23" t="str">
        <f t="shared" si="17"/>
        <v>2</v>
      </c>
      <c r="C269" s="23" t="str">
        <f t="shared" si="18"/>
        <v>06</v>
      </c>
      <c r="D269" s="23" t="str">
        <f t="shared" si="19"/>
        <v>01</v>
      </c>
      <c r="E269" s="18" t="s">
        <v>282</v>
      </c>
      <c r="F269" s="19" t="s">
        <v>283</v>
      </c>
      <c r="G269" s="9" t="s">
        <v>46</v>
      </c>
      <c r="I269" s="23" t="s">
        <v>442</v>
      </c>
    </row>
    <row r="270" spans="1:9" hidden="1" outlineLevel="3" x14ac:dyDescent="0.25">
      <c r="A270" s="23" t="str">
        <f t="shared" si="16"/>
        <v>6</v>
      </c>
      <c r="B270" s="23" t="str">
        <f t="shared" si="17"/>
        <v>2</v>
      </c>
      <c r="C270" s="23" t="str">
        <f t="shared" si="18"/>
        <v>06</v>
      </c>
      <c r="D270" s="23" t="str">
        <f t="shared" si="19"/>
        <v>02</v>
      </c>
      <c r="E270" s="18" t="s">
        <v>284</v>
      </c>
      <c r="F270" s="19" t="s">
        <v>285</v>
      </c>
      <c r="G270" s="9" t="s">
        <v>46</v>
      </c>
      <c r="I270" s="23" t="s">
        <v>442</v>
      </c>
    </row>
    <row r="271" spans="1:9" hidden="1" outlineLevel="3" x14ac:dyDescent="0.25">
      <c r="A271" s="23" t="str">
        <f t="shared" si="16"/>
        <v>6</v>
      </c>
      <c r="B271" s="23" t="str">
        <f t="shared" si="17"/>
        <v>2</v>
      </c>
      <c r="C271" s="23" t="str">
        <f t="shared" si="18"/>
        <v>06</v>
      </c>
      <c r="D271" s="23" t="str">
        <f t="shared" si="19"/>
        <v>03</v>
      </c>
      <c r="E271" s="18" t="s">
        <v>286</v>
      </c>
      <c r="F271" s="19" t="s">
        <v>287</v>
      </c>
      <c r="G271" s="9" t="s">
        <v>46</v>
      </c>
      <c r="I271" s="23" t="s">
        <v>442</v>
      </c>
    </row>
    <row r="272" spans="1:9" hidden="1" outlineLevel="3" x14ac:dyDescent="0.25">
      <c r="A272" s="23" t="str">
        <f t="shared" si="16"/>
        <v>6</v>
      </c>
      <c r="B272" s="23" t="str">
        <f t="shared" si="17"/>
        <v>2</v>
      </c>
      <c r="C272" s="23" t="str">
        <f t="shared" si="18"/>
        <v>06</v>
      </c>
      <c r="D272" s="23" t="str">
        <f t="shared" si="19"/>
        <v>04</v>
      </c>
      <c r="E272" s="18" t="s">
        <v>288</v>
      </c>
      <c r="F272" s="19" t="s">
        <v>289</v>
      </c>
      <c r="G272" s="9" t="s">
        <v>46</v>
      </c>
      <c r="I272" s="23" t="s">
        <v>442</v>
      </c>
    </row>
    <row r="273" spans="1:9" hidden="1" outlineLevel="3" x14ac:dyDescent="0.25">
      <c r="A273" s="23" t="str">
        <f t="shared" si="16"/>
        <v>6</v>
      </c>
      <c r="B273" s="23" t="str">
        <f t="shared" si="17"/>
        <v>2</v>
      </c>
      <c r="C273" s="23" t="str">
        <f t="shared" si="18"/>
        <v>06</v>
      </c>
      <c r="D273" s="23" t="str">
        <f t="shared" si="19"/>
        <v>05</v>
      </c>
      <c r="E273" s="18" t="s">
        <v>290</v>
      </c>
      <c r="F273" s="19" t="s">
        <v>291</v>
      </c>
      <c r="G273" s="9" t="s">
        <v>46</v>
      </c>
      <c r="I273" s="23" t="s">
        <v>442</v>
      </c>
    </row>
    <row r="274" spans="1:9" hidden="1" outlineLevel="3" x14ac:dyDescent="0.25">
      <c r="A274" s="23" t="str">
        <f t="shared" si="16"/>
        <v>6</v>
      </c>
      <c r="B274" s="23" t="str">
        <f t="shared" si="17"/>
        <v>2</v>
      </c>
      <c r="C274" s="23" t="str">
        <f t="shared" si="18"/>
        <v>06</v>
      </c>
      <c r="D274" s="23" t="str">
        <f t="shared" si="19"/>
        <v>06</v>
      </c>
      <c r="E274" s="18" t="s">
        <v>292</v>
      </c>
      <c r="F274" s="19" t="s">
        <v>293</v>
      </c>
      <c r="G274" s="9" t="s">
        <v>46</v>
      </c>
      <c r="I274" s="23" t="s">
        <v>442</v>
      </c>
    </row>
    <row r="275" spans="1:9" outlineLevel="2" collapsed="1" x14ac:dyDescent="0.25">
      <c r="A275" s="23" t="str">
        <f t="shared" si="16"/>
        <v>6</v>
      </c>
      <c r="B275" s="23" t="str">
        <f t="shared" si="17"/>
        <v>2</v>
      </c>
      <c r="C275" s="23" t="str">
        <f t="shared" si="18"/>
        <v>08</v>
      </c>
      <c r="D275" s="23" t="str">
        <f t="shared" si="19"/>
        <v/>
      </c>
      <c r="E275" s="16" t="s">
        <v>294</v>
      </c>
      <c r="F275" s="17" t="s">
        <v>295</v>
      </c>
      <c r="G275" s="9" t="s">
        <v>440</v>
      </c>
    </row>
    <row r="276" spans="1:9" hidden="1" outlineLevel="3" x14ac:dyDescent="0.25">
      <c r="A276" s="23" t="str">
        <f t="shared" si="16"/>
        <v>6</v>
      </c>
      <c r="B276" s="23" t="str">
        <f t="shared" si="17"/>
        <v>2</v>
      </c>
      <c r="C276" s="23" t="str">
        <f t="shared" si="18"/>
        <v>08</v>
      </c>
      <c r="D276" s="23" t="str">
        <f t="shared" si="19"/>
        <v>01</v>
      </c>
      <c r="E276" s="18" t="s">
        <v>296</v>
      </c>
      <c r="F276" s="19" t="s">
        <v>297</v>
      </c>
      <c r="G276" s="9" t="s">
        <v>46</v>
      </c>
      <c r="I276" s="23" t="s">
        <v>447</v>
      </c>
    </row>
    <row r="277" spans="1:9" hidden="1" outlineLevel="3" x14ac:dyDescent="0.25">
      <c r="A277" s="23" t="str">
        <f t="shared" si="16"/>
        <v>6</v>
      </c>
      <c r="B277" s="23" t="str">
        <f t="shared" si="17"/>
        <v>2</v>
      </c>
      <c r="C277" s="23" t="str">
        <f t="shared" si="18"/>
        <v>08</v>
      </c>
      <c r="D277" s="23" t="str">
        <f t="shared" si="19"/>
        <v>02</v>
      </c>
      <c r="E277" s="18" t="s">
        <v>298</v>
      </c>
      <c r="F277" s="19" t="s">
        <v>299</v>
      </c>
      <c r="G277" s="9" t="s">
        <v>46</v>
      </c>
      <c r="I277" s="23" t="s">
        <v>447</v>
      </c>
    </row>
    <row r="278" spans="1:9" hidden="1" outlineLevel="3" x14ac:dyDescent="0.25">
      <c r="A278" s="23" t="str">
        <f t="shared" si="16"/>
        <v>6</v>
      </c>
      <c r="B278" s="23" t="str">
        <f t="shared" si="17"/>
        <v>2</v>
      </c>
      <c r="C278" s="23" t="str">
        <f t="shared" si="18"/>
        <v>08</v>
      </c>
      <c r="D278" s="23" t="str">
        <f t="shared" si="19"/>
        <v>03</v>
      </c>
      <c r="E278" s="18" t="s">
        <v>300</v>
      </c>
      <c r="F278" s="19" t="s">
        <v>301</v>
      </c>
      <c r="G278" s="9" t="s">
        <v>46</v>
      </c>
      <c r="I278" s="23" t="s">
        <v>447</v>
      </c>
    </row>
    <row r="279" spans="1:9" hidden="1" outlineLevel="3" x14ac:dyDescent="0.25">
      <c r="A279" s="23" t="str">
        <f t="shared" si="16"/>
        <v>6</v>
      </c>
      <c r="B279" s="23" t="str">
        <f t="shared" si="17"/>
        <v>2</v>
      </c>
      <c r="C279" s="23" t="str">
        <f t="shared" si="18"/>
        <v>08</v>
      </c>
      <c r="D279" s="23" t="str">
        <f t="shared" si="19"/>
        <v>04</v>
      </c>
      <c r="E279" s="18" t="s">
        <v>302</v>
      </c>
      <c r="F279" s="19" t="s">
        <v>303</v>
      </c>
      <c r="G279" s="9" t="s">
        <v>46</v>
      </c>
      <c r="I279" s="23" t="s">
        <v>447</v>
      </c>
    </row>
    <row r="280" spans="1:9" hidden="1" outlineLevel="3" x14ac:dyDescent="0.25">
      <c r="A280" s="23" t="str">
        <f t="shared" si="16"/>
        <v>6</v>
      </c>
      <c r="B280" s="23" t="str">
        <f t="shared" si="17"/>
        <v>2</v>
      </c>
      <c r="C280" s="23" t="str">
        <f t="shared" si="18"/>
        <v>08</v>
      </c>
      <c r="D280" s="23" t="str">
        <f t="shared" si="19"/>
        <v>05</v>
      </c>
      <c r="E280" s="18" t="s">
        <v>304</v>
      </c>
      <c r="F280" s="19" t="s">
        <v>305</v>
      </c>
      <c r="G280" s="9" t="s">
        <v>46</v>
      </c>
      <c r="I280" s="23" t="s">
        <v>447</v>
      </c>
    </row>
    <row r="281" spans="1:9" hidden="1" outlineLevel="3" x14ac:dyDescent="0.25">
      <c r="A281" s="23" t="str">
        <f t="shared" si="16"/>
        <v>6</v>
      </c>
      <c r="B281" s="23" t="str">
        <f t="shared" si="17"/>
        <v>2</v>
      </c>
      <c r="C281" s="23" t="str">
        <f t="shared" si="18"/>
        <v>08</v>
      </c>
      <c r="D281" s="23" t="str">
        <f t="shared" si="19"/>
        <v>06</v>
      </c>
      <c r="E281" s="18" t="s">
        <v>306</v>
      </c>
      <c r="F281" s="19" t="s">
        <v>307</v>
      </c>
      <c r="G281" s="9" t="s">
        <v>46</v>
      </c>
      <c r="I281" s="23" t="s">
        <v>447</v>
      </c>
    </row>
    <row r="282" spans="1:9" hidden="1" outlineLevel="3" x14ac:dyDescent="0.25">
      <c r="A282" s="23" t="str">
        <f t="shared" si="16"/>
        <v>6</v>
      </c>
      <c r="B282" s="23" t="str">
        <f t="shared" si="17"/>
        <v>2</v>
      </c>
      <c r="C282" s="23" t="str">
        <f t="shared" si="18"/>
        <v>08</v>
      </c>
      <c r="D282" s="23" t="str">
        <f t="shared" si="19"/>
        <v>07</v>
      </c>
      <c r="E282" s="18" t="s">
        <v>308</v>
      </c>
      <c r="F282" s="19" t="s">
        <v>309</v>
      </c>
      <c r="G282" s="9" t="s">
        <v>46</v>
      </c>
      <c r="I282" s="23" t="s">
        <v>447</v>
      </c>
    </row>
    <row r="283" spans="1:9" s="2" customFormat="1" outlineLevel="1" collapsed="1" x14ac:dyDescent="0.25">
      <c r="A283" s="23" t="str">
        <f t="shared" si="16"/>
        <v>6</v>
      </c>
      <c r="B283" s="23" t="str">
        <f t="shared" si="17"/>
        <v>3</v>
      </c>
      <c r="C283" s="23" t="str">
        <f t="shared" si="18"/>
        <v/>
      </c>
      <c r="D283" s="23" t="str">
        <f t="shared" si="19"/>
        <v/>
      </c>
      <c r="E283" s="14">
        <v>63</v>
      </c>
      <c r="F283" s="6" t="s">
        <v>432</v>
      </c>
      <c r="G283" s="9" t="s">
        <v>440</v>
      </c>
    </row>
    <row r="284" spans="1:9" s="2" customFormat="1" outlineLevel="2" x14ac:dyDescent="0.25">
      <c r="A284" s="23" t="str">
        <f t="shared" si="16"/>
        <v>6</v>
      </c>
      <c r="B284" s="23" t="str">
        <f t="shared" si="17"/>
        <v>3</v>
      </c>
      <c r="C284" s="23" t="str">
        <f t="shared" si="18"/>
        <v>01</v>
      </c>
      <c r="D284" s="23" t="str">
        <f t="shared" si="19"/>
        <v/>
      </c>
      <c r="E284" s="16">
        <v>6301</v>
      </c>
      <c r="F284" s="17" t="s">
        <v>253</v>
      </c>
      <c r="G284" s="9" t="s">
        <v>440</v>
      </c>
    </row>
    <row r="285" spans="1:9" s="2" customFormat="1" hidden="1" outlineLevel="3" x14ac:dyDescent="0.25">
      <c r="A285" s="23" t="str">
        <f t="shared" si="16"/>
        <v>6</v>
      </c>
      <c r="B285" s="23" t="str">
        <f t="shared" si="17"/>
        <v>3</v>
      </c>
      <c r="C285" s="23" t="str">
        <f t="shared" si="18"/>
        <v>01</v>
      </c>
      <c r="D285" s="23" t="str">
        <f t="shared" si="19"/>
        <v>01</v>
      </c>
      <c r="E285" s="18">
        <v>630101</v>
      </c>
      <c r="F285" s="19" t="s">
        <v>24</v>
      </c>
      <c r="G285" s="9" t="s">
        <v>46</v>
      </c>
      <c r="I285" s="23" t="s">
        <v>442</v>
      </c>
    </row>
    <row r="286" spans="1:9" hidden="1" outlineLevel="3" x14ac:dyDescent="0.25">
      <c r="A286" s="23" t="str">
        <f t="shared" si="16"/>
        <v>6</v>
      </c>
      <c r="B286" s="23" t="str">
        <f t="shared" si="17"/>
        <v>3</v>
      </c>
      <c r="C286" s="23" t="str">
        <f t="shared" si="18"/>
        <v>01</v>
      </c>
      <c r="D286" s="23" t="str">
        <f t="shared" si="19"/>
        <v>03</v>
      </c>
      <c r="E286" s="18">
        <v>630103</v>
      </c>
      <c r="F286" s="19" t="s">
        <v>255</v>
      </c>
      <c r="G286" s="9" t="s">
        <v>46</v>
      </c>
      <c r="I286" s="23" t="s">
        <v>442</v>
      </c>
    </row>
    <row r="287" spans="1:9" hidden="1" outlineLevel="3" x14ac:dyDescent="0.25">
      <c r="A287" s="23" t="str">
        <f t="shared" si="16"/>
        <v>6</v>
      </c>
      <c r="B287" s="23" t="str">
        <f t="shared" si="17"/>
        <v>3</v>
      </c>
      <c r="C287" s="23" t="str">
        <f t="shared" si="18"/>
        <v>01</v>
      </c>
      <c r="D287" s="23" t="str">
        <f t="shared" si="19"/>
        <v>04</v>
      </c>
      <c r="E287" s="18">
        <v>630104</v>
      </c>
      <c r="F287" s="19" t="s">
        <v>257</v>
      </c>
      <c r="G287" s="9" t="s">
        <v>46</v>
      </c>
      <c r="I287" s="23" t="s">
        <v>442</v>
      </c>
    </row>
    <row r="288" spans="1:9" hidden="1" outlineLevel="3" x14ac:dyDescent="0.25">
      <c r="A288" s="23" t="str">
        <f t="shared" si="16"/>
        <v>6</v>
      </c>
      <c r="B288" s="23" t="str">
        <f t="shared" si="17"/>
        <v>3</v>
      </c>
      <c r="C288" s="23" t="str">
        <f t="shared" si="18"/>
        <v>01</v>
      </c>
      <c r="D288" s="23" t="str">
        <f t="shared" si="19"/>
        <v>05</v>
      </c>
      <c r="E288" s="18">
        <v>630105</v>
      </c>
      <c r="F288" s="19" t="s">
        <v>259</v>
      </c>
      <c r="G288" s="9" t="s">
        <v>46</v>
      </c>
      <c r="I288" s="23" t="s">
        <v>442</v>
      </c>
    </row>
    <row r="289" spans="1:9" s="2" customFormat="1" outlineLevel="2" collapsed="1" x14ac:dyDescent="0.25">
      <c r="A289" s="23" t="str">
        <f t="shared" si="16"/>
        <v>6</v>
      </c>
      <c r="B289" s="23" t="str">
        <f t="shared" si="17"/>
        <v>3</v>
      </c>
      <c r="C289" s="23" t="str">
        <f t="shared" si="18"/>
        <v>02</v>
      </c>
      <c r="D289" s="23" t="str">
        <f t="shared" si="19"/>
        <v/>
      </c>
      <c r="E289" s="16">
        <v>6302</v>
      </c>
      <c r="F289" s="17" t="s">
        <v>261</v>
      </c>
      <c r="G289" s="9" t="s">
        <v>440</v>
      </c>
    </row>
    <row r="290" spans="1:9" hidden="1" outlineLevel="3" x14ac:dyDescent="0.25">
      <c r="A290" s="23" t="str">
        <f t="shared" si="16"/>
        <v>6</v>
      </c>
      <c r="B290" s="23" t="str">
        <f t="shared" si="17"/>
        <v>3</v>
      </c>
      <c r="C290" s="23" t="str">
        <f t="shared" si="18"/>
        <v>02</v>
      </c>
      <c r="D290" s="23" t="str">
        <f t="shared" si="19"/>
        <v>01</v>
      </c>
      <c r="E290" s="18">
        <v>630201</v>
      </c>
      <c r="F290" s="19" t="s">
        <v>261</v>
      </c>
      <c r="G290" s="9" t="s">
        <v>46</v>
      </c>
      <c r="I290" s="23" t="s">
        <v>442</v>
      </c>
    </row>
    <row r="291" spans="1:9" hidden="1" outlineLevel="3" x14ac:dyDescent="0.25">
      <c r="A291" s="23" t="str">
        <f t="shared" si="16"/>
        <v>6</v>
      </c>
      <c r="B291" s="23" t="str">
        <f t="shared" si="17"/>
        <v>3</v>
      </c>
      <c r="C291" s="23" t="str">
        <f t="shared" si="18"/>
        <v>02</v>
      </c>
      <c r="D291" s="23" t="str">
        <f t="shared" si="19"/>
        <v>02</v>
      </c>
      <c r="E291" s="18">
        <v>630202</v>
      </c>
      <c r="F291" s="19" t="s">
        <v>40</v>
      </c>
      <c r="G291" s="9" t="s">
        <v>46</v>
      </c>
      <c r="I291" s="23" t="s">
        <v>442</v>
      </c>
    </row>
    <row r="292" spans="1:9" hidden="1" outlineLevel="3" x14ac:dyDescent="0.25">
      <c r="A292" s="23" t="str">
        <f t="shared" si="16"/>
        <v>6</v>
      </c>
      <c r="B292" s="23" t="str">
        <f t="shared" si="17"/>
        <v>3</v>
      </c>
      <c r="C292" s="23" t="str">
        <f t="shared" si="18"/>
        <v>02</v>
      </c>
      <c r="D292" s="23" t="str">
        <f t="shared" si="19"/>
        <v>03</v>
      </c>
      <c r="E292" s="18">
        <v>630203</v>
      </c>
      <c r="F292" s="19" t="s">
        <v>265</v>
      </c>
      <c r="G292" s="9" t="s">
        <v>46</v>
      </c>
      <c r="I292" s="23" t="s">
        <v>442</v>
      </c>
    </row>
    <row r="293" spans="1:9" hidden="1" outlineLevel="3" x14ac:dyDescent="0.25">
      <c r="A293" s="23" t="str">
        <f t="shared" si="16"/>
        <v>6</v>
      </c>
      <c r="B293" s="23" t="str">
        <f t="shared" si="17"/>
        <v>3</v>
      </c>
      <c r="C293" s="23" t="str">
        <f t="shared" si="18"/>
        <v>02</v>
      </c>
      <c r="D293" s="23" t="str">
        <f t="shared" si="19"/>
        <v>04</v>
      </c>
      <c r="E293" s="18">
        <v>630204</v>
      </c>
      <c r="F293" s="19" t="s">
        <v>39</v>
      </c>
      <c r="G293" s="9" t="s">
        <v>46</v>
      </c>
      <c r="I293" s="23" t="s">
        <v>442</v>
      </c>
    </row>
    <row r="294" spans="1:9" hidden="1" outlineLevel="3" x14ac:dyDescent="0.25">
      <c r="A294" s="23" t="str">
        <f t="shared" si="16"/>
        <v>6</v>
      </c>
      <c r="B294" s="23" t="str">
        <f t="shared" si="17"/>
        <v>3</v>
      </c>
      <c r="C294" s="23" t="str">
        <f t="shared" si="18"/>
        <v>02</v>
      </c>
      <c r="D294" s="23" t="str">
        <f t="shared" si="19"/>
        <v>05</v>
      </c>
      <c r="E294" s="18">
        <v>630205</v>
      </c>
      <c r="F294" s="19" t="s">
        <v>268</v>
      </c>
      <c r="G294" s="9" t="s">
        <v>46</v>
      </c>
      <c r="I294" s="23" t="s">
        <v>442</v>
      </c>
    </row>
    <row r="295" spans="1:9" outlineLevel="2" collapsed="1" x14ac:dyDescent="0.25">
      <c r="A295" s="23" t="str">
        <f t="shared" si="16"/>
        <v>6</v>
      </c>
      <c r="B295" s="23" t="str">
        <f t="shared" si="17"/>
        <v>3</v>
      </c>
      <c r="C295" s="23" t="str">
        <f t="shared" si="18"/>
        <v>03</v>
      </c>
      <c r="D295" s="23" t="str">
        <f t="shared" si="19"/>
        <v/>
      </c>
      <c r="E295" s="16">
        <v>6303</v>
      </c>
      <c r="F295" s="17" t="s">
        <v>270</v>
      </c>
      <c r="G295" s="9" t="s">
        <v>440</v>
      </c>
    </row>
    <row r="296" spans="1:9" hidden="1" outlineLevel="3" x14ac:dyDescent="0.25">
      <c r="A296" s="23" t="str">
        <f t="shared" si="16"/>
        <v>6</v>
      </c>
      <c r="B296" s="23" t="str">
        <f t="shared" si="17"/>
        <v>3</v>
      </c>
      <c r="C296" s="23" t="str">
        <f t="shared" si="18"/>
        <v>03</v>
      </c>
      <c r="D296" s="23" t="str">
        <f t="shared" si="19"/>
        <v>01</v>
      </c>
      <c r="E296" s="18">
        <v>630301</v>
      </c>
      <c r="F296" s="19" t="s">
        <v>272</v>
      </c>
      <c r="G296" s="9" t="s">
        <v>46</v>
      </c>
      <c r="I296" s="23" t="s">
        <v>442</v>
      </c>
    </row>
    <row r="297" spans="1:9" hidden="1" outlineLevel="3" x14ac:dyDescent="0.25">
      <c r="A297" s="23" t="str">
        <f t="shared" si="16"/>
        <v>6</v>
      </c>
      <c r="B297" s="23" t="str">
        <f t="shared" si="17"/>
        <v>3</v>
      </c>
      <c r="C297" s="23" t="str">
        <f t="shared" si="18"/>
        <v>03</v>
      </c>
      <c r="D297" s="23" t="str">
        <f t="shared" si="19"/>
        <v>02</v>
      </c>
      <c r="E297" s="18">
        <v>630302</v>
      </c>
      <c r="F297" s="19" t="s">
        <v>41</v>
      </c>
      <c r="G297" s="9" t="s">
        <v>46</v>
      </c>
      <c r="I297" s="23" t="s">
        <v>442</v>
      </c>
    </row>
    <row r="298" spans="1:9" hidden="1" outlineLevel="3" x14ac:dyDescent="0.25">
      <c r="A298" s="23" t="str">
        <f t="shared" si="16"/>
        <v>6</v>
      </c>
      <c r="B298" s="23" t="str">
        <f t="shared" si="17"/>
        <v>3</v>
      </c>
      <c r="C298" s="23" t="str">
        <f t="shared" si="18"/>
        <v>03</v>
      </c>
      <c r="D298" s="23" t="str">
        <f t="shared" si="19"/>
        <v>03</v>
      </c>
      <c r="E298" s="18">
        <v>630303</v>
      </c>
      <c r="F298" s="19" t="s">
        <v>275</v>
      </c>
      <c r="G298" s="9" t="s">
        <v>46</v>
      </c>
      <c r="I298" s="23" t="s">
        <v>442</v>
      </c>
    </row>
    <row r="299" spans="1:9" outlineLevel="2" collapsed="1" x14ac:dyDescent="0.25">
      <c r="A299" s="23" t="str">
        <f t="shared" si="16"/>
        <v>6</v>
      </c>
      <c r="B299" s="23" t="str">
        <f t="shared" si="17"/>
        <v>3</v>
      </c>
      <c r="C299" s="23" t="str">
        <f t="shared" si="18"/>
        <v>04</v>
      </c>
      <c r="D299" s="23" t="str">
        <f t="shared" si="19"/>
        <v/>
      </c>
      <c r="E299" s="16">
        <v>6304</v>
      </c>
      <c r="F299" s="17" t="s">
        <v>38</v>
      </c>
      <c r="G299" s="9" t="s">
        <v>440</v>
      </c>
    </row>
    <row r="300" spans="1:9" hidden="1" outlineLevel="3" x14ac:dyDescent="0.25">
      <c r="A300" s="23" t="str">
        <f t="shared" si="16"/>
        <v>6</v>
      </c>
      <c r="B300" s="23" t="str">
        <f t="shared" si="17"/>
        <v>3</v>
      </c>
      <c r="C300" s="23" t="str">
        <f t="shared" si="18"/>
        <v>04</v>
      </c>
      <c r="D300" s="23" t="str">
        <f t="shared" si="19"/>
        <v>01</v>
      </c>
      <c r="E300" s="18">
        <v>630401</v>
      </c>
      <c r="F300" s="19" t="s">
        <v>38</v>
      </c>
      <c r="G300" s="9" t="s">
        <v>46</v>
      </c>
      <c r="I300" s="23" t="s">
        <v>442</v>
      </c>
    </row>
    <row r="301" spans="1:9" hidden="1" outlineLevel="3" x14ac:dyDescent="0.25">
      <c r="A301" s="23" t="str">
        <f t="shared" si="16"/>
        <v>6</v>
      </c>
      <c r="B301" s="23" t="str">
        <f t="shared" si="17"/>
        <v>3</v>
      </c>
      <c r="C301" s="23" t="str">
        <f t="shared" si="18"/>
        <v>04</v>
      </c>
      <c r="D301" s="23" t="str">
        <f t="shared" si="19"/>
        <v>02</v>
      </c>
      <c r="E301" s="18">
        <v>630402</v>
      </c>
      <c r="F301" s="19" t="s">
        <v>279</v>
      </c>
      <c r="G301" s="9" t="s">
        <v>46</v>
      </c>
      <c r="I301" s="23" t="s">
        <v>442</v>
      </c>
    </row>
    <row r="302" spans="1:9" outlineLevel="2" collapsed="1" x14ac:dyDescent="0.25">
      <c r="A302" s="23" t="str">
        <f t="shared" si="16"/>
        <v>6</v>
      </c>
      <c r="B302" s="23" t="str">
        <f t="shared" si="17"/>
        <v>3</v>
      </c>
      <c r="C302" s="23" t="str">
        <f t="shared" si="18"/>
        <v>06</v>
      </c>
      <c r="D302" s="23" t="str">
        <f t="shared" si="19"/>
        <v/>
      </c>
      <c r="E302" s="16">
        <v>6306</v>
      </c>
      <c r="F302" s="17" t="s">
        <v>281</v>
      </c>
      <c r="G302" s="9" t="s">
        <v>440</v>
      </c>
    </row>
    <row r="303" spans="1:9" hidden="1" outlineLevel="3" x14ac:dyDescent="0.25">
      <c r="A303" s="23" t="str">
        <f t="shared" si="16"/>
        <v>6</v>
      </c>
      <c r="B303" s="23" t="str">
        <f t="shared" si="17"/>
        <v>3</v>
      </c>
      <c r="C303" s="23" t="str">
        <f t="shared" si="18"/>
        <v>06</v>
      </c>
      <c r="D303" s="23" t="str">
        <f t="shared" si="19"/>
        <v>01</v>
      </c>
      <c r="E303" s="18">
        <v>630601</v>
      </c>
      <c r="F303" s="19" t="s">
        <v>283</v>
      </c>
      <c r="G303" s="9" t="s">
        <v>46</v>
      </c>
      <c r="I303" s="23" t="s">
        <v>442</v>
      </c>
    </row>
    <row r="304" spans="1:9" hidden="1" outlineLevel="3" x14ac:dyDescent="0.25">
      <c r="A304" s="23" t="str">
        <f t="shared" si="16"/>
        <v>6</v>
      </c>
      <c r="B304" s="23" t="str">
        <f t="shared" si="17"/>
        <v>3</v>
      </c>
      <c r="C304" s="23" t="str">
        <f t="shared" si="18"/>
        <v>06</v>
      </c>
      <c r="D304" s="23" t="str">
        <f t="shared" si="19"/>
        <v>02</v>
      </c>
      <c r="E304" s="18">
        <v>630602</v>
      </c>
      <c r="F304" s="19" t="s">
        <v>285</v>
      </c>
      <c r="G304" s="9" t="s">
        <v>46</v>
      </c>
      <c r="I304" s="23" t="s">
        <v>442</v>
      </c>
    </row>
    <row r="305" spans="1:9" hidden="1" outlineLevel="3" x14ac:dyDescent="0.25">
      <c r="A305" s="23" t="str">
        <f t="shared" si="16"/>
        <v>6</v>
      </c>
      <c r="B305" s="23" t="str">
        <f t="shared" si="17"/>
        <v>3</v>
      </c>
      <c r="C305" s="23" t="str">
        <f t="shared" si="18"/>
        <v>06</v>
      </c>
      <c r="D305" s="23" t="str">
        <f t="shared" si="19"/>
        <v>03</v>
      </c>
      <c r="E305" s="18">
        <v>630603</v>
      </c>
      <c r="F305" s="19" t="s">
        <v>287</v>
      </c>
      <c r="G305" s="9" t="s">
        <v>46</v>
      </c>
      <c r="I305" s="23" t="s">
        <v>442</v>
      </c>
    </row>
    <row r="306" spans="1:9" hidden="1" outlineLevel="3" x14ac:dyDescent="0.25">
      <c r="A306" s="23" t="str">
        <f t="shared" si="16"/>
        <v>6</v>
      </c>
      <c r="B306" s="23" t="str">
        <f t="shared" si="17"/>
        <v>3</v>
      </c>
      <c r="C306" s="23" t="str">
        <f t="shared" si="18"/>
        <v>06</v>
      </c>
      <c r="D306" s="23" t="str">
        <f t="shared" si="19"/>
        <v>04</v>
      </c>
      <c r="E306" s="18">
        <v>630604</v>
      </c>
      <c r="F306" s="19" t="s">
        <v>289</v>
      </c>
      <c r="G306" s="9" t="s">
        <v>46</v>
      </c>
      <c r="I306" s="23" t="s">
        <v>442</v>
      </c>
    </row>
    <row r="307" spans="1:9" hidden="1" outlineLevel="3" x14ac:dyDescent="0.25">
      <c r="A307" s="23" t="str">
        <f t="shared" si="16"/>
        <v>6</v>
      </c>
      <c r="B307" s="23" t="str">
        <f t="shared" si="17"/>
        <v>3</v>
      </c>
      <c r="C307" s="23" t="str">
        <f t="shared" si="18"/>
        <v>06</v>
      </c>
      <c r="D307" s="23" t="str">
        <f t="shared" si="19"/>
        <v>05</v>
      </c>
      <c r="E307" s="18">
        <v>630605</v>
      </c>
      <c r="F307" s="19" t="s">
        <v>291</v>
      </c>
      <c r="G307" s="9" t="s">
        <v>46</v>
      </c>
      <c r="I307" s="23" t="s">
        <v>442</v>
      </c>
    </row>
    <row r="308" spans="1:9" hidden="1" outlineLevel="3" x14ac:dyDescent="0.25">
      <c r="A308" s="23" t="str">
        <f t="shared" si="16"/>
        <v>6</v>
      </c>
      <c r="B308" s="23" t="str">
        <f t="shared" si="17"/>
        <v>3</v>
      </c>
      <c r="C308" s="23" t="str">
        <f t="shared" si="18"/>
        <v>06</v>
      </c>
      <c r="D308" s="23" t="str">
        <f t="shared" si="19"/>
        <v>06</v>
      </c>
      <c r="E308" s="18">
        <v>630606</v>
      </c>
      <c r="F308" s="19" t="s">
        <v>293</v>
      </c>
      <c r="G308" s="9" t="s">
        <v>46</v>
      </c>
      <c r="I308" s="23" t="s">
        <v>442</v>
      </c>
    </row>
    <row r="309" spans="1:9" outlineLevel="2" collapsed="1" x14ac:dyDescent="0.25">
      <c r="A309" s="23" t="str">
        <f t="shared" si="16"/>
        <v>6</v>
      </c>
      <c r="B309" s="23" t="str">
        <f t="shared" si="17"/>
        <v>3</v>
      </c>
      <c r="C309" s="23" t="str">
        <f t="shared" si="18"/>
        <v>08</v>
      </c>
      <c r="D309" s="23" t="str">
        <f t="shared" si="19"/>
        <v/>
      </c>
      <c r="E309" s="16">
        <v>6308</v>
      </c>
      <c r="F309" s="17" t="s">
        <v>295</v>
      </c>
      <c r="G309" s="9" t="s">
        <v>440</v>
      </c>
    </row>
    <row r="310" spans="1:9" hidden="1" outlineLevel="3" x14ac:dyDescent="0.25">
      <c r="A310" s="23" t="str">
        <f t="shared" si="16"/>
        <v>6</v>
      </c>
      <c r="B310" s="23" t="str">
        <f t="shared" si="17"/>
        <v>3</v>
      </c>
      <c r="C310" s="23" t="str">
        <f t="shared" si="18"/>
        <v>08</v>
      </c>
      <c r="D310" s="23" t="str">
        <f t="shared" si="19"/>
        <v>01</v>
      </c>
      <c r="E310" s="18">
        <v>630801</v>
      </c>
      <c r="F310" s="19" t="s">
        <v>297</v>
      </c>
      <c r="G310" s="9" t="s">
        <v>46</v>
      </c>
      <c r="I310" s="23" t="s">
        <v>447</v>
      </c>
    </row>
    <row r="311" spans="1:9" hidden="1" outlineLevel="3" x14ac:dyDescent="0.25">
      <c r="A311" s="23" t="str">
        <f t="shared" si="16"/>
        <v>6</v>
      </c>
      <c r="B311" s="23" t="str">
        <f t="shared" si="17"/>
        <v>3</v>
      </c>
      <c r="C311" s="23" t="str">
        <f t="shared" si="18"/>
        <v>08</v>
      </c>
      <c r="D311" s="23" t="str">
        <f t="shared" si="19"/>
        <v>02</v>
      </c>
      <c r="E311" s="18">
        <v>630802</v>
      </c>
      <c r="F311" s="19" t="s">
        <v>299</v>
      </c>
      <c r="G311" s="9" t="s">
        <v>46</v>
      </c>
      <c r="I311" s="23" t="s">
        <v>447</v>
      </c>
    </row>
    <row r="312" spans="1:9" hidden="1" outlineLevel="3" x14ac:dyDescent="0.25">
      <c r="A312" s="23" t="str">
        <f t="shared" si="16"/>
        <v>6</v>
      </c>
      <c r="B312" s="23" t="str">
        <f t="shared" si="17"/>
        <v>3</v>
      </c>
      <c r="C312" s="23" t="str">
        <f t="shared" si="18"/>
        <v>08</v>
      </c>
      <c r="D312" s="23" t="str">
        <f t="shared" si="19"/>
        <v>03</v>
      </c>
      <c r="E312" s="18">
        <v>630803</v>
      </c>
      <c r="F312" s="19" t="s">
        <v>301</v>
      </c>
      <c r="G312" s="9" t="s">
        <v>46</v>
      </c>
      <c r="I312" s="23" t="s">
        <v>447</v>
      </c>
    </row>
    <row r="313" spans="1:9" hidden="1" outlineLevel="3" x14ac:dyDescent="0.25">
      <c r="A313" s="23" t="str">
        <f t="shared" si="16"/>
        <v>6</v>
      </c>
      <c r="B313" s="23" t="str">
        <f t="shared" si="17"/>
        <v>3</v>
      </c>
      <c r="C313" s="23" t="str">
        <f t="shared" si="18"/>
        <v>08</v>
      </c>
      <c r="D313" s="23" t="str">
        <f t="shared" si="19"/>
        <v>04</v>
      </c>
      <c r="E313" s="18">
        <v>630804</v>
      </c>
      <c r="F313" s="19" t="s">
        <v>303</v>
      </c>
      <c r="G313" s="9" t="s">
        <v>46</v>
      </c>
      <c r="I313" s="23" t="s">
        <v>447</v>
      </c>
    </row>
    <row r="314" spans="1:9" hidden="1" outlineLevel="3" x14ac:dyDescent="0.25">
      <c r="A314" s="23" t="str">
        <f t="shared" si="16"/>
        <v>6</v>
      </c>
      <c r="B314" s="23" t="str">
        <f t="shared" si="17"/>
        <v>3</v>
      </c>
      <c r="C314" s="23" t="str">
        <f t="shared" si="18"/>
        <v>08</v>
      </c>
      <c r="D314" s="23" t="str">
        <f t="shared" si="19"/>
        <v>05</v>
      </c>
      <c r="E314" s="18">
        <v>630805</v>
      </c>
      <c r="F314" s="19" t="s">
        <v>305</v>
      </c>
      <c r="G314" s="9" t="s">
        <v>46</v>
      </c>
      <c r="I314" s="23" t="s">
        <v>447</v>
      </c>
    </row>
    <row r="315" spans="1:9" hidden="1" outlineLevel="3" x14ac:dyDescent="0.25">
      <c r="A315" s="23" t="str">
        <f t="shared" si="16"/>
        <v>6</v>
      </c>
      <c r="B315" s="23" t="str">
        <f t="shared" si="17"/>
        <v>3</v>
      </c>
      <c r="C315" s="23" t="str">
        <f t="shared" si="18"/>
        <v>08</v>
      </c>
      <c r="D315" s="23" t="str">
        <f t="shared" si="19"/>
        <v>06</v>
      </c>
      <c r="E315" s="18">
        <v>630806</v>
      </c>
      <c r="F315" s="19" t="s">
        <v>307</v>
      </c>
      <c r="G315" s="9" t="s">
        <v>46</v>
      </c>
      <c r="I315" s="23" t="s">
        <v>447</v>
      </c>
    </row>
    <row r="316" spans="1:9" hidden="1" outlineLevel="3" x14ac:dyDescent="0.25">
      <c r="A316" s="23" t="str">
        <f t="shared" si="16"/>
        <v>6</v>
      </c>
      <c r="B316" s="23" t="str">
        <f t="shared" si="17"/>
        <v>3</v>
      </c>
      <c r="C316" s="23" t="str">
        <f t="shared" si="18"/>
        <v>08</v>
      </c>
      <c r="D316" s="23" t="str">
        <f t="shared" si="19"/>
        <v>07</v>
      </c>
      <c r="E316" s="18">
        <v>630807</v>
      </c>
      <c r="F316" s="19" t="s">
        <v>309</v>
      </c>
      <c r="G316" s="9" t="s">
        <v>46</v>
      </c>
      <c r="I316" s="23" t="s">
        <v>447</v>
      </c>
    </row>
    <row r="317" spans="1:9" s="2" customFormat="1" outlineLevel="1" collapsed="1" x14ac:dyDescent="0.25">
      <c r="A317" s="23" t="str">
        <f t="shared" si="16"/>
        <v>6</v>
      </c>
      <c r="B317" s="23" t="str">
        <f t="shared" si="17"/>
        <v>5</v>
      </c>
      <c r="C317" s="23" t="str">
        <f t="shared" si="18"/>
        <v/>
      </c>
      <c r="D317" s="23" t="str">
        <f t="shared" si="19"/>
        <v/>
      </c>
      <c r="E317" s="14">
        <v>65</v>
      </c>
      <c r="F317" s="6" t="s">
        <v>310</v>
      </c>
      <c r="G317" s="9" t="s">
        <v>440</v>
      </c>
    </row>
    <row r="318" spans="1:9" s="2" customFormat="1" outlineLevel="2" x14ac:dyDescent="0.25">
      <c r="A318" s="23" t="str">
        <f t="shared" si="16"/>
        <v>6</v>
      </c>
      <c r="B318" s="23" t="str">
        <f t="shared" si="17"/>
        <v>5</v>
      </c>
      <c r="C318" s="23" t="str">
        <f t="shared" si="18"/>
        <v>01</v>
      </c>
      <c r="D318" s="23" t="str">
        <f t="shared" si="19"/>
        <v/>
      </c>
      <c r="E318" s="15">
        <v>6501</v>
      </c>
      <c r="F318" s="7" t="s">
        <v>311</v>
      </c>
      <c r="G318" s="9" t="s">
        <v>440</v>
      </c>
    </row>
    <row r="319" spans="1:9" hidden="1" outlineLevel="3" x14ac:dyDescent="0.25">
      <c r="A319" s="23" t="str">
        <f t="shared" si="16"/>
        <v>6</v>
      </c>
      <c r="B319" s="23" t="str">
        <f t="shared" si="17"/>
        <v>5</v>
      </c>
      <c r="C319" s="23" t="str">
        <f t="shared" si="18"/>
        <v>01</v>
      </c>
      <c r="D319" s="23" t="str">
        <f t="shared" si="19"/>
        <v>01</v>
      </c>
      <c r="E319" s="12">
        <v>650101</v>
      </c>
      <c r="F319" s="9" t="s">
        <v>312</v>
      </c>
      <c r="G319" s="9" t="s">
        <v>46</v>
      </c>
      <c r="I319" s="23" t="s">
        <v>447</v>
      </c>
    </row>
    <row r="320" spans="1:9" hidden="1" outlineLevel="3" x14ac:dyDescent="0.25">
      <c r="A320" s="23" t="str">
        <f t="shared" si="16"/>
        <v>6</v>
      </c>
      <c r="B320" s="23" t="str">
        <f t="shared" si="17"/>
        <v>5</v>
      </c>
      <c r="C320" s="23" t="str">
        <f t="shared" si="18"/>
        <v>01</v>
      </c>
      <c r="D320" s="23" t="str">
        <f t="shared" si="19"/>
        <v>02</v>
      </c>
      <c r="E320" s="12">
        <v>650102</v>
      </c>
      <c r="F320" s="10" t="s">
        <v>313</v>
      </c>
      <c r="G320" s="9" t="s">
        <v>46</v>
      </c>
      <c r="I320" s="23" t="s">
        <v>447</v>
      </c>
    </row>
    <row r="321" spans="1:9" hidden="1" outlineLevel="3" x14ac:dyDescent="0.25">
      <c r="A321" s="23" t="str">
        <f t="shared" si="16"/>
        <v>6</v>
      </c>
      <c r="B321" s="23" t="str">
        <f t="shared" si="17"/>
        <v>5</v>
      </c>
      <c r="C321" s="23" t="str">
        <f t="shared" si="18"/>
        <v>01</v>
      </c>
      <c r="D321" s="23" t="str">
        <f t="shared" si="19"/>
        <v>03</v>
      </c>
      <c r="E321" s="12">
        <v>650103</v>
      </c>
      <c r="F321" s="20" t="s">
        <v>314</v>
      </c>
      <c r="G321" s="9" t="s">
        <v>46</v>
      </c>
      <c r="I321" s="23" t="s">
        <v>447</v>
      </c>
    </row>
    <row r="322" spans="1:9" hidden="1" outlineLevel="3" x14ac:dyDescent="0.25">
      <c r="A322" s="23" t="str">
        <f t="shared" si="16"/>
        <v>6</v>
      </c>
      <c r="B322" s="23" t="str">
        <f t="shared" si="17"/>
        <v>5</v>
      </c>
      <c r="C322" s="23" t="str">
        <f t="shared" si="18"/>
        <v>01</v>
      </c>
      <c r="D322" s="23" t="str">
        <f t="shared" si="19"/>
        <v>04</v>
      </c>
      <c r="E322" s="12">
        <v>650104</v>
      </c>
      <c r="F322" s="9" t="s">
        <v>315</v>
      </c>
      <c r="G322" s="9" t="s">
        <v>46</v>
      </c>
      <c r="I322" s="23" t="s">
        <v>447</v>
      </c>
    </row>
    <row r="323" spans="1:9" hidden="1" outlineLevel="3" x14ac:dyDescent="0.25">
      <c r="A323" s="23" t="str">
        <f t="shared" si="16"/>
        <v>6</v>
      </c>
      <c r="B323" s="23" t="str">
        <f t="shared" si="17"/>
        <v>5</v>
      </c>
      <c r="C323" s="23" t="str">
        <f t="shared" si="18"/>
        <v>01</v>
      </c>
      <c r="D323" s="23" t="str">
        <f t="shared" si="19"/>
        <v>05</v>
      </c>
      <c r="E323" s="12">
        <v>650105</v>
      </c>
      <c r="F323" s="9" t="s">
        <v>316</v>
      </c>
      <c r="G323" s="9" t="s">
        <v>46</v>
      </c>
      <c r="I323" s="23" t="s">
        <v>447</v>
      </c>
    </row>
    <row r="324" spans="1:9" hidden="1" outlineLevel="3" x14ac:dyDescent="0.25">
      <c r="A324" s="23" t="str">
        <f t="shared" si="16"/>
        <v>6</v>
      </c>
      <c r="B324" s="23" t="str">
        <f t="shared" si="17"/>
        <v>5</v>
      </c>
      <c r="C324" s="23" t="str">
        <f t="shared" si="18"/>
        <v>01</v>
      </c>
      <c r="D324" s="23" t="str">
        <f t="shared" si="19"/>
        <v>06</v>
      </c>
      <c r="E324" s="12">
        <v>650106</v>
      </c>
      <c r="F324" s="9" t="s">
        <v>317</v>
      </c>
      <c r="G324" s="9" t="s">
        <v>46</v>
      </c>
      <c r="I324" s="23" t="s">
        <v>448</v>
      </c>
    </row>
    <row r="325" spans="1:9" hidden="1" outlineLevel="3" x14ac:dyDescent="0.25">
      <c r="A325" s="23" t="str">
        <f t="shared" si="16"/>
        <v>6</v>
      </c>
      <c r="B325" s="23" t="str">
        <f t="shared" si="17"/>
        <v>5</v>
      </c>
      <c r="C325" s="23" t="str">
        <f t="shared" si="18"/>
        <v>01</v>
      </c>
      <c r="D325" s="23" t="str">
        <f t="shared" si="19"/>
        <v>07</v>
      </c>
      <c r="E325" s="12">
        <v>650107</v>
      </c>
      <c r="F325" s="9" t="s">
        <v>318</v>
      </c>
      <c r="G325" s="9" t="s">
        <v>46</v>
      </c>
      <c r="I325" s="23" t="s">
        <v>447</v>
      </c>
    </row>
    <row r="326" spans="1:9" hidden="1" outlineLevel="3" x14ac:dyDescent="0.25">
      <c r="A326" s="23" t="str">
        <f t="shared" ref="A326:A390" si="20">LEFT(E326,1)</f>
        <v>6</v>
      </c>
      <c r="B326" s="23" t="str">
        <f t="shared" ref="B326:B390" si="21">MID($E326,2,1)</f>
        <v>5</v>
      </c>
      <c r="C326" s="23" t="str">
        <f t="shared" ref="C326:C390" si="22">MID($E326,3,2)</f>
        <v>01</v>
      </c>
      <c r="D326" s="23" t="str">
        <f t="shared" ref="D326:D390" si="23">MID($E326,5,2)</f>
        <v>08</v>
      </c>
      <c r="E326" s="12">
        <v>650108</v>
      </c>
      <c r="F326" s="19" t="s">
        <v>319</v>
      </c>
      <c r="G326" s="9" t="s">
        <v>46</v>
      </c>
      <c r="I326" s="23" t="s">
        <v>447</v>
      </c>
    </row>
    <row r="327" spans="1:9" s="2" customFormat="1" outlineLevel="2" collapsed="1" x14ac:dyDescent="0.25">
      <c r="A327" s="23" t="str">
        <f t="shared" si="20"/>
        <v>6</v>
      </c>
      <c r="B327" s="23" t="str">
        <f t="shared" si="21"/>
        <v>5</v>
      </c>
      <c r="C327" s="23" t="str">
        <f t="shared" si="22"/>
        <v>02</v>
      </c>
      <c r="D327" s="23" t="str">
        <f t="shared" si="23"/>
        <v/>
      </c>
      <c r="E327" s="15">
        <v>6502</v>
      </c>
      <c r="F327" s="7" t="s">
        <v>44</v>
      </c>
      <c r="G327" s="9" t="s">
        <v>440</v>
      </c>
    </row>
    <row r="328" spans="1:9" hidden="1" outlineLevel="3" x14ac:dyDescent="0.25">
      <c r="A328" s="23" t="str">
        <f t="shared" si="20"/>
        <v>6</v>
      </c>
      <c r="B328" s="23" t="str">
        <f t="shared" si="21"/>
        <v>5</v>
      </c>
      <c r="C328" s="23" t="str">
        <f t="shared" si="22"/>
        <v>02</v>
      </c>
      <c r="D328" s="23" t="str">
        <f t="shared" si="23"/>
        <v>01</v>
      </c>
      <c r="E328" s="12">
        <v>650201</v>
      </c>
      <c r="F328" s="9" t="s">
        <v>320</v>
      </c>
      <c r="G328" s="9" t="s">
        <v>46</v>
      </c>
      <c r="I328" s="23" t="s">
        <v>448</v>
      </c>
    </row>
    <row r="329" spans="1:9" hidden="1" outlineLevel="3" x14ac:dyDescent="0.25">
      <c r="A329" s="23" t="str">
        <f t="shared" si="20"/>
        <v>6</v>
      </c>
      <c r="B329" s="23" t="str">
        <f t="shared" si="21"/>
        <v>5</v>
      </c>
      <c r="C329" s="23" t="str">
        <f t="shared" si="22"/>
        <v>02</v>
      </c>
      <c r="D329" s="23" t="str">
        <f t="shared" si="23"/>
        <v>02</v>
      </c>
      <c r="E329" s="12">
        <v>650202</v>
      </c>
      <c r="F329" s="9" t="s">
        <v>321</v>
      </c>
      <c r="G329" s="9" t="s">
        <v>46</v>
      </c>
      <c r="I329" s="23" t="s">
        <v>447</v>
      </c>
    </row>
    <row r="330" spans="1:9" hidden="1" outlineLevel="3" x14ac:dyDescent="0.25">
      <c r="A330" s="23" t="str">
        <f t="shared" si="20"/>
        <v>6</v>
      </c>
      <c r="B330" s="23" t="str">
        <f t="shared" si="21"/>
        <v>5</v>
      </c>
      <c r="C330" s="23" t="str">
        <f t="shared" si="22"/>
        <v>02</v>
      </c>
      <c r="D330" s="23" t="str">
        <f t="shared" si="23"/>
        <v>03</v>
      </c>
      <c r="E330" s="12">
        <v>650203</v>
      </c>
      <c r="F330" s="9" t="s">
        <v>322</v>
      </c>
      <c r="G330" s="9" t="s">
        <v>46</v>
      </c>
      <c r="I330" s="23" t="s">
        <v>447</v>
      </c>
    </row>
    <row r="331" spans="1:9" hidden="1" outlineLevel="3" x14ac:dyDescent="0.25">
      <c r="A331" s="23" t="str">
        <f t="shared" si="20"/>
        <v>6</v>
      </c>
      <c r="B331" s="23" t="str">
        <f t="shared" si="21"/>
        <v>5</v>
      </c>
      <c r="C331" s="23" t="str">
        <f t="shared" si="22"/>
        <v>02</v>
      </c>
      <c r="D331" s="23" t="str">
        <f t="shared" si="23"/>
        <v>04</v>
      </c>
      <c r="E331" s="12">
        <v>650204</v>
      </c>
      <c r="F331" s="10" t="s">
        <v>323</v>
      </c>
      <c r="G331" s="9" t="s">
        <v>46</v>
      </c>
      <c r="I331" s="23" t="s">
        <v>447</v>
      </c>
    </row>
    <row r="332" spans="1:9" hidden="1" outlineLevel="3" x14ac:dyDescent="0.25">
      <c r="A332" s="23" t="str">
        <f t="shared" si="20"/>
        <v>6</v>
      </c>
      <c r="B332" s="23" t="str">
        <f t="shared" si="21"/>
        <v>5</v>
      </c>
      <c r="C332" s="23" t="str">
        <f t="shared" si="22"/>
        <v>02</v>
      </c>
      <c r="D332" s="23" t="str">
        <f t="shared" si="23"/>
        <v>05</v>
      </c>
      <c r="E332" s="12">
        <v>650205</v>
      </c>
      <c r="F332" s="10" t="s">
        <v>324</v>
      </c>
      <c r="G332" s="9" t="s">
        <v>46</v>
      </c>
      <c r="I332" s="23" t="s">
        <v>447</v>
      </c>
    </row>
    <row r="333" spans="1:9" hidden="1" outlineLevel="3" x14ac:dyDescent="0.25">
      <c r="A333" s="23" t="str">
        <f t="shared" si="20"/>
        <v>6</v>
      </c>
      <c r="B333" s="23" t="str">
        <f t="shared" si="21"/>
        <v>5</v>
      </c>
      <c r="C333" s="23" t="str">
        <f t="shared" si="22"/>
        <v>02</v>
      </c>
      <c r="D333" s="23" t="str">
        <f t="shared" si="23"/>
        <v>06</v>
      </c>
      <c r="E333" s="12">
        <v>650206</v>
      </c>
      <c r="F333" s="9" t="s">
        <v>325</v>
      </c>
      <c r="G333" s="9" t="s">
        <v>46</v>
      </c>
      <c r="I333" s="23" t="s">
        <v>447</v>
      </c>
    </row>
    <row r="334" spans="1:9" s="2" customFormat="1" outlineLevel="2" collapsed="1" x14ac:dyDescent="0.25">
      <c r="A334" s="23" t="str">
        <f t="shared" si="20"/>
        <v>6</v>
      </c>
      <c r="B334" s="23" t="str">
        <f t="shared" si="21"/>
        <v>5</v>
      </c>
      <c r="C334" s="23" t="str">
        <f t="shared" si="22"/>
        <v>03</v>
      </c>
      <c r="D334" s="23" t="str">
        <f t="shared" si="23"/>
        <v/>
      </c>
      <c r="E334" s="15">
        <v>6503</v>
      </c>
      <c r="F334" s="7" t="s">
        <v>326</v>
      </c>
      <c r="G334" s="9" t="s">
        <v>440</v>
      </c>
    </row>
    <row r="335" spans="1:9" hidden="1" outlineLevel="3" x14ac:dyDescent="0.25">
      <c r="A335" s="23" t="str">
        <f t="shared" si="20"/>
        <v>6</v>
      </c>
      <c r="B335" s="23" t="str">
        <f t="shared" si="21"/>
        <v>5</v>
      </c>
      <c r="C335" s="23" t="str">
        <f t="shared" si="22"/>
        <v>03</v>
      </c>
      <c r="D335" s="23" t="str">
        <f t="shared" si="23"/>
        <v>02</v>
      </c>
      <c r="E335" s="8">
        <v>650302</v>
      </c>
      <c r="F335" s="9" t="s">
        <v>327</v>
      </c>
      <c r="G335" s="9" t="s">
        <v>46</v>
      </c>
      <c r="I335" s="23" t="s">
        <v>441</v>
      </c>
    </row>
    <row r="336" spans="1:9" hidden="1" outlineLevel="3" x14ac:dyDescent="0.25">
      <c r="A336" s="23" t="str">
        <f t="shared" si="20"/>
        <v>6</v>
      </c>
      <c r="B336" s="23" t="str">
        <f t="shared" si="21"/>
        <v>5</v>
      </c>
      <c r="C336" s="23" t="str">
        <f t="shared" si="22"/>
        <v>03</v>
      </c>
      <c r="D336" s="23" t="str">
        <f t="shared" si="23"/>
        <v>03</v>
      </c>
      <c r="E336" s="8">
        <v>650303</v>
      </c>
      <c r="F336" s="9" t="s">
        <v>328</v>
      </c>
      <c r="G336" s="9" t="s">
        <v>46</v>
      </c>
      <c r="I336" s="23" t="s">
        <v>441</v>
      </c>
    </row>
    <row r="337" spans="1:9" hidden="1" outlineLevel="3" x14ac:dyDescent="0.25">
      <c r="A337" s="23" t="str">
        <f t="shared" si="20"/>
        <v>6</v>
      </c>
      <c r="B337" s="23" t="str">
        <f t="shared" si="21"/>
        <v>5</v>
      </c>
      <c r="C337" s="23" t="str">
        <f t="shared" si="22"/>
        <v>03</v>
      </c>
      <c r="D337" s="23" t="str">
        <f t="shared" si="23"/>
        <v>04</v>
      </c>
      <c r="E337" s="8">
        <v>650304</v>
      </c>
      <c r="F337" s="9" t="s">
        <v>329</v>
      </c>
      <c r="G337" s="9" t="s">
        <v>46</v>
      </c>
      <c r="I337" s="23" t="s">
        <v>441</v>
      </c>
    </row>
    <row r="338" spans="1:9" hidden="1" outlineLevel="3" x14ac:dyDescent="0.25">
      <c r="A338" s="23" t="str">
        <f t="shared" si="20"/>
        <v>6</v>
      </c>
      <c r="B338" s="23" t="str">
        <f t="shared" si="21"/>
        <v>5</v>
      </c>
      <c r="C338" s="23" t="str">
        <f t="shared" si="22"/>
        <v>03</v>
      </c>
      <c r="D338" s="23" t="str">
        <f t="shared" si="23"/>
        <v>05</v>
      </c>
      <c r="E338" s="8">
        <v>650305</v>
      </c>
      <c r="F338" s="9" t="s">
        <v>330</v>
      </c>
      <c r="G338" s="9" t="s">
        <v>46</v>
      </c>
      <c r="I338" s="23" t="s">
        <v>441</v>
      </c>
    </row>
    <row r="339" spans="1:9" hidden="1" outlineLevel="3" x14ac:dyDescent="0.25">
      <c r="A339" s="23" t="str">
        <f t="shared" si="20"/>
        <v>6</v>
      </c>
      <c r="B339" s="23" t="str">
        <f t="shared" si="21"/>
        <v>5</v>
      </c>
      <c r="C339" s="23" t="str">
        <f t="shared" si="22"/>
        <v>03</v>
      </c>
      <c r="D339" s="23" t="str">
        <f t="shared" si="23"/>
        <v>06</v>
      </c>
      <c r="E339" s="8">
        <v>650306</v>
      </c>
      <c r="F339" s="9" t="s">
        <v>331</v>
      </c>
      <c r="G339" s="9" t="s">
        <v>46</v>
      </c>
      <c r="I339" s="23" t="s">
        <v>441</v>
      </c>
    </row>
    <row r="340" spans="1:9" hidden="1" outlineLevel="3" x14ac:dyDescent="0.25">
      <c r="A340" s="23" t="str">
        <f t="shared" si="20"/>
        <v>6</v>
      </c>
      <c r="B340" s="23" t="str">
        <f t="shared" si="21"/>
        <v>5</v>
      </c>
      <c r="C340" s="23" t="str">
        <f t="shared" si="22"/>
        <v>03</v>
      </c>
      <c r="D340" s="23" t="str">
        <f t="shared" si="23"/>
        <v>07</v>
      </c>
      <c r="E340" s="8">
        <v>650307</v>
      </c>
      <c r="F340" s="9" t="s">
        <v>332</v>
      </c>
      <c r="G340" s="9" t="s">
        <v>46</v>
      </c>
      <c r="I340" s="23" t="s">
        <v>441</v>
      </c>
    </row>
    <row r="341" spans="1:9" hidden="1" outlineLevel="3" x14ac:dyDescent="0.25">
      <c r="A341" s="23" t="str">
        <f t="shared" si="20"/>
        <v>6</v>
      </c>
      <c r="B341" s="23" t="str">
        <f t="shared" si="21"/>
        <v>5</v>
      </c>
      <c r="C341" s="23" t="str">
        <f t="shared" si="22"/>
        <v>03</v>
      </c>
      <c r="D341" s="23" t="str">
        <f t="shared" si="23"/>
        <v>08</v>
      </c>
      <c r="E341" s="8">
        <v>650308</v>
      </c>
      <c r="F341" s="9" t="s">
        <v>333</v>
      </c>
      <c r="G341" s="9" t="s">
        <v>46</v>
      </c>
      <c r="I341" s="23" t="s">
        <v>441</v>
      </c>
    </row>
    <row r="342" spans="1:9" hidden="1" outlineLevel="3" x14ac:dyDescent="0.25">
      <c r="A342" s="23" t="str">
        <f t="shared" si="20"/>
        <v>6</v>
      </c>
      <c r="B342" s="23" t="str">
        <f t="shared" si="21"/>
        <v>5</v>
      </c>
      <c r="C342" s="23" t="str">
        <f t="shared" si="22"/>
        <v>03</v>
      </c>
      <c r="D342" s="23" t="str">
        <f t="shared" si="23"/>
        <v>09</v>
      </c>
      <c r="E342" s="8">
        <v>650309</v>
      </c>
      <c r="F342" s="9" t="s">
        <v>334</v>
      </c>
      <c r="G342" s="9" t="s">
        <v>46</v>
      </c>
      <c r="I342" s="23" t="s">
        <v>441</v>
      </c>
    </row>
    <row r="343" spans="1:9" hidden="1" outlineLevel="3" x14ac:dyDescent="0.25">
      <c r="A343" s="23" t="str">
        <f t="shared" si="20"/>
        <v>6</v>
      </c>
      <c r="B343" s="23" t="str">
        <f t="shared" si="21"/>
        <v>5</v>
      </c>
      <c r="C343" s="23" t="str">
        <f t="shared" si="22"/>
        <v>03</v>
      </c>
      <c r="D343" s="23" t="str">
        <f t="shared" si="23"/>
        <v>10</v>
      </c>
      <c r="E343" s="8">
        <v>650310</v>
      </c>
      <c r="F343" s="9" t="s">
        <v>335</v>
      </c>
      <c r="G343" s="9" t="s">
        <v>46</v>
      </c>
      <c r="I343" s="23" t="s">
        <v>441</v>
      </c>
    </row>
    <row r="344" spans="1:9" hidden="1" outlineLevel="3" x14ac:dyDescent="0.25">
      <c r="A344" s="23" t="str">
        <f t="shared" si="20"/>
        <v>6</v>
      </c>
      <c r="B344" s="23" t="str">
        <f t="shared" si="21"/>
        <v>5</v>
      </c>
      <c r="C344" s="23" t="str">
        <f t="shared" si="22"/>
        <v>03</v>
      </c>
      <c r="D344" s="23" t="str">
        <f t="shared" si="23"/>
        <v>11</v>
      </c>
      <c r="E344" s="8">
        <v>650311</v>
      </c>
      <c r="F344" s="9" t="s">
        <v>336</v>
      </c>
      <c r="G344" s="9" t="s">
        <v>46</v>
      </c>
      <c r="I344" s="23" t="s">
        <v>441</v>
      </c>
    </row>
    <row r="345" spans="1:9" hidden="1" outlineLevel="3" x14ac:dyDescent="0.25">
      <c r="A345" s="23" t="str">
        <f t="shared" si="20"/>
        <v>6</v>
      </c>
      <c r="B345" s="23" t="str">
        <f t="shared" si="21"/>
        <v>5</v>
      </c>
      <c r="C345" s="23" t="str">
        <f t="shared" si="22"/>
        <v>03</v>
      </c>
      <c r="D345" s="23" t="str">
        <f t="shared" si="23"/>
        <v>12</v>
      </c>
      <c r="E345" s="8">
        <v>650312</v>
      </c>
      <c r="F345" s="9" t="s">
        <v>337</v>
      </c>
      <c r="G345" s="9" t="s">
        <v>46</v>
      </c>
      <c r="I345" s="23" t="s">
        <v>441</v>
      </c>
    </row>
    <row r="346" spans="1:9" s="2" customFormat="1" outlineLevel="2" collapsed="1" x14ac:dyDescent="0.25">
      <c r="A346" s="23" t="str">
        <f t="shared" si="20"/>
        <v>6</v>
      </c>
      <c r="B346" s="23" t="str">
        <f t="shared" si="21"/>
        <v>5</v>
      </c>
      <c r="C346" s="23" t="str">
        <f t="shared" si="22"/>
        <v>05</v>
      </c>
      <c r="D346" s="23" t="str">
        <f t="shared" si="23"/>
        <v/>
      </c>
      <c r="E346" s="15">
        <v>6505</v>
      </c>
      <c r="F346" s="7" t="s">
        <v>338</v>
      </c>
      <c r="G346" s="9" t="s">
        <v>440</v>
      </c>
    </row>
    <row r="347" spans="1:9" hidden="1" outlineLevel="3" x14ac:dyDescent="0.25">
      <c r="A347" s="23" t="str">
        <f t="shared" si="20"/>
        <v>6</v>
      </c>
      <c r="B347" s="23" t="str">
        <f t="shared" si="21"/>
        <v>5</v>
      </c>
      <c r="C347" s="23" t="str">
        <f t="shared" si="22"/>
        <v>05</v>
      </c>
      <c r="D347" s="23" t="str">
        <f t="shared" si="23"/>
        <v>01</v>
      </c>
      <c r="E347" s="12">
        <v>650501</v>
      </c>
      <c r="F347" s="9" t="s">
        <v>339</v>
      </c>
      <c r="G347" s="9" t="s">
        <v>46</v>
      </c>
      <c r="I347" s="23" t="s">
        <v>447</v>
      </c>
    </row>
    <row r="348" spans="1:9" outlineLevel="2" collapsed="1" x14ac:dyDescent="0.25">
      <c r="A348" s="23" t="str">
        <f t="shared" si="20"/>
        <v>6</v>
      </c>
      <c r="B348" s="23" t="str">
        <f t="shared" si="21"/>
        <v>5</v>
      </c>
      <c r="C348" s="23" t="str">
        <f t="shared" si="22"/>
        <v>07</v>
      </c>
      <c r="D348" s="23" t="str">
        <f t="shared" si="23"/>
        <v/>
      </c>
      <c r="E348" s="15">
        <v>6507</v>
      </c>
      <c r="F348" s="7" t="s">
        <v>340</v>
      </c>
      <c r="G348" s="9" t="s">
        <v>440</v>
      </c>
    </row>
    <row r="349" spans="1:9" hidden="1" outlineLevel="3" x14ac:dyDescent="0.25">
      <c r="A349" s="23" t="str">
        <f t="shared" si="20"/>
        <v>6</v>
      </c>
      <c r="B349" s="23" t="str">
        <f t="shared" si="21"/>
        <v>5</v>
      </c>
      <c r="C349" s="23" t="str">
        <f t="shared" si="22"/>
        <v>07</v>
      </c>
      <c r="D349" s="23" t="str">
        <f t="shared" si="23"/>
        <v>01</v>
      </c>
      <c r="E349" s="12">
        <v>650701</v>
      </c>
      <c r="F349" s="9" t="s">
        <v>341</v>
      </c>
      <c r="G349" s="9" t="s">
        <v>46</v>
      </c>
      <c r="I349" s="23" t="s">
        <v>447</v>
      </c>
    </row>
    <row r="350" spans="1:9" hidden="1" outlineLevel="3" x14ac:dyDescent="0.25">
      <c r="A350" s="23" t="str">
        <f t="shared" si="20"/>
        <v>6</v>
      </c>
      <c r="B350" s="23" t="str">
        <f t="shared" si="21"/>
        <v>5</v>
      </c>
      <c r="C350" s="23" t="str">
        <f t="shared" si="22"/>
        <v>07</v>
      </c>
      <c r="D350" s="23" t="str">
        <f t="shared" si="23"/>
        <v>02</v>
      </c>
      <c r="E350" s="12">
        <v>650702</v>
      </c>
      <c r="F350" s="9" t="s">
        <v>342</v>
      </c>
      <c r="G350" s="9" t="s">
        <v>46</v>
      </c>
      <c r="I350" s="23" t="s">
        <v>447</v>
      </c>
    </row>
    <row r="351" spans="1:9" outlineLevel="2" collapsed="1" x14ac:dyDescent="0.25">
      <c r="A351" s="23" t="str">
        <f t="shared" si="20"/>
        <v>6</v>
      </c>
      <c r="B351" s="23" t="str">
        <f t="shared" si="21"/>
        <v>5</v>
      </c>
      <c r="C351" s="23" t="str">
        <f t="shared" si="22"/>
        <v>08</v>
      </c>
      <c r="D351" s="23" t="str">
        <f t="shared" si="23"/>
        <v/>
      </c>
      <c r="E351" s="15">
        <v>6508</v>
      </c>
      <c r="F351" s="7" t="s">
        <v>343</v>
      </c>
      <c r="G351" s="9" t="s">
        <v>440</v>
      </c>
    </row>
    <row r="352" spans="1:9" hidden="1" outlineLevel="3" x14ac:dyDescent="0.25">
      <c r="A352" s="23" t="str">
        <f t="shared" si="20"/>
        <v>6</v>
      </c>
      <c r="B352" s="23" t="str">
        <f t="shared" si="21"/>
        <v>5</v>
      </c>
      <c r="C352" s="23" t="str">
        <f t="shared" si="22"/>
        <v>08</v>
      </c>
      <c r="D352" s="23" t="str">
        <f t="shared" si="23"/>
        <v>01</v>
      </c>
      <c r="E352" s="12">
        <v>650801</v>
      </c>
      <c r="F352" s="9" t="s">
        <v>344</v>
      </c>
      <c r="G352" s="9" t="s">
        <v>46</v>
      </c>
      <c r="I352" s="23" t="s">
        <v>448</v>
      </c>
    </row>
    <row r="353" spans="1:9" hidden="1" outlineLevel="3" x14ac:dyDescent="0.25">
      <c r="A353" s="23" t="str">
        <f t="shared" si="20"/>
        <v>6</v>
      </c>
      <c r="B353" s="23" t="str">
        <f t="shared" si="21"/>
        <v>5</v>
      </c>
      <c r="C353" s="23" t="str">
        <f t="shared" si="22"/>
        <v>08</v>
      </c>
      <c r="D353" s="23" t="str">
        <f t="shared" si="23"/>
        <v>02</v>
      </c>
      <c r="E353" s="12">
        <v>650802</v>
      </c>
      <c r="F353" s="9" t="s">
        <v>345</v>
      </c>
      <c r="G353" s="9" t="s">
        <v>46</v>
      </c>
      <c r="I353" s="23" t="s">
        <v>447</v>
      </c>
    </row>
    <row r="354" spans="1:9" hidden="1" outlineLevel="3" x14ac:dyDescent="0.25">
      <c r="A354" s="23" t="str">
        <f t="shared" si="20"/>
        <v>6</v>
      </c>
      <c r="B354" s="23" t="str">
        <f t="shared" si="21"/>
        <v>5</v>
      </c>
      <c r="C354" s="23" t="str">
        <f t="shared" si="22"/>
        <v>08</v>
      </c>
      <c r="D354" s="23" t="str">
        <f t="shared" si="23"/>
        <v>90</v>
      </c>
      <c r="E354" s="12">
        <v>650890</v>
      </c>
      <c r="F354" s="9" t="s">
        <v>346</v>
      </c>
      <c r="G354" s="9" t="s">
        <v>46</v>
      </c>
      <c r="I354" s="23" t="s">
        <v>447</v>
      </c>
    </row>
    <row r="355" spans="1:9" s="2" customFormat="1" outlineLevel="2" collapsed="1" x14ac:dyDescent="0.25">
      <c r="A355" s="23" t="str">
        <f t="shared" si="20"/>
        <v>6</v>
      </c>
      <c r="B355" s="23" t="str">
        <f t="shared" si="21"/>
        <v>5</v>
      </c>
      <c r="C355" s="23" t="str">
        <f t="shared" si="22"/>
        <v>10</v>
      </c>
      <c r="D355" s="23" t="str">
        <f t="shared" si="23"/>
        <v/>
      </c>
      <c r="E355" s="15">
        <v>6510</v>
      </c>
      <c r="F355" s="7" t="s">
        <v>347</v>
      </c>
      <c r="G355" s="9" t="s">
        <v>440</v>
      </c>
    </row>
    <row r="356" spans="1:9" hidden="1" outlineLevel="3" x14ac:dyDescent="0.25">
      <c r="A356" s="23" t="str">
        <f t="shared" si="20"/>
        <v>6</v>
      </c>
      <c r="B356" s="23" t="str">
        <f t="shared" si="21"/>
        <v>5</v>
      </c>
      <c r="C356" s="23" t="str">
        <f t="shared" si="22"/>
        <v>10</v>
      </c>
      <c r="D356" s="23" t="str">
        <f t="shared" si="23"/>
        <v>01</v>
      </c>
      <c r="E356" s="12">
        <v>651001</v>
      </c>
      <c r="F356" s="9" t="s">
        <v>348</v>
      </c>
      <c r="G356" s="9" t="s">
        <v>46</v>
      </c>
      <c r="I356" s="23" t="s">
        <v>447</v>
      </c>
    </row>
    <row r="357" spans="1:9" hidden="1" outlineLevel="3" x14ac:dyDescent="0.25">
      <c r="A357" s="23" t="str">
        <f t="shared" si="20"/>
        <v>6</v>
      </c>
      <c r="B357" s="23" t="str">
        <f t="shared" si="21"/>
        <v>5</v>
      </c>
      <c r="C357" s="23" t="str">
        <f t="shared" si="22"/>
        <v>10</v>
      </c>
      <c r="D357" s="23" t="str">
        <f t="shared" si="23"/>
        <v>02</v>
      </c>
      <c r="E357" s="12">
        <v>651002</v>
      </c>
      <c r="F357" s="9" t="s">
        <v>349</v>
      </c>
      <c r="G357" s="9" t="s">
        <v>46</v>
      </c>
      <c r="I357" s="23" t="s">
        <v>447</v>
      </c>
    </row>
    <row r="358" spans="1:9" hidden="1" outlineLevel="3" x14ac:dyDescent="0.25">
      <c r="A358" s="23" t="str">
        <f t="shared" si="20"/>
        <v>6</v>
      </c>
      <c r="B358" s="23" t="str">
        <f t="shared" si="21"/>
        <v>5</v>
      </c>
      <c r="C358" s="23" t="str">
        <f t="shared" si="22"/>
        <v>10</v>
      </c>
      <c r="D358" s="23" t="str">
        <f t="shared" si="23"/>
        <v>03</v>
      </c>
      <c r="E358" s="12">
        <v>651003</v>
      </c>
      <c r="F358" s="9" t="s">
        <v>350</v>
      </c>
      <c r="G358" s="9" t="s">
        <v>46</v>
      </c>
      <c r="I358" s="23" t="s">
        <v>447</v>
      </c>
    </row>
    <row r="359" spans="1:9" hidden="1" outlineLevel="3" x14ac:dyDescent="0.25">
      <c r="A359" s="23" t="str">
        <f t="shared" si="20"/>
        <v>6</v>
      </c>
      <c r="B359" s="23" t="str">
        <f t="shared" si="21"/>
        <v>5</v>
      </c>
      <c r="C359" s="23" t="str">
        <f t="shared" si="22"/>
        <v>10</v>
      </c>
      <c r="D359" s="23" t="str">
        <f t="shared" si="23"/>
        <v>04</v>
      </c>
      <c r="E359" s="12">
        <v>651004</v>
      </c>
      <c r="F359" s="9" t="s">
        <v>351</v>
      </c>
      <c r="G359" s="9" t="s">
        <v>46</v>
      </c>
      <c r="I359" s="23" t="s">
        <v>447</v>
      </c>
    </row>
    <row r="360" spans="1:9" hidden="1" outlineLevel="3" x14ac:dyDescent="0.25">
      <c r="A360" s="23" t="str">
        <f t="shared" si="20"/>
        <v>6</v>
      </c>
      <c r="B360" s="23" t="str">
        <f t="shared" si="21"/>
        <v>5</v>
      </c>
      <c r="C360" s="23" t="str">
        <f t="shared" si="22"/>
        <v>10</v>
      </c>
      <c r="D360" s="23" t="str">
        <f t="shared" si="23"/>
        <v>05</v>
      </c>
      <c r="E360" s="12">
        <v>651005</v>
      </c>
      <c r="F360" s="9" t="s">
        <v>352</v>
      </c>
      <c r="G360" s="9" t="s">
        <v>46</v>
      </c>
      <c r="I360" s="23" t="s">
        <v>447</v>
      </c>
    </row>
    <row r="361" spans="1:9" hidden="1" outlineLevel="3" x14ac:dyDescent="0.25">
      <c r="A361" s="23" t="str">
        <f t="shared" si="20"/>
        <v>6</v>
      </c>
      <c r="B361" s="23" t="str">
        <f t="shared" si="21"/>
        <v>2</v>
      </c>
      <c r="C361" s="23" t="str">
        <f t="shared" si="22"/>
        <v>03</v>
      </c>
      <c r="D361" s="23" t="str">
        <f t="shared" si="23"/>
        <v>06</v>
      </c>
      <c r="E361" s="12" t="s">
        <v>353</v>
      </c>
      <c r="F361" s="9" t="s">
        <v>354</v>
      </c>
      <c r="G361" s="9" t="s">
        <v>46</v>
      </c>
      <c r="I361" s="23" t="s">
        <v>447</v>
      </c>
    </row>
    <row r="362" spans="1:9" outlineLevel="2" collapsed="1" x14ac:dyDescent="0.25">
      <c r="A362" s="23" t="str">
        <f t="shared" si="20"/>
        <v>6</v>
      </c>
      <c r="B362" s="23" t="str">
        <f t="shared" si="21"/>
        <v>5</v>
      </c>
      <c r="C362" s="23" t="str">
        <f t="shared" si="22"/>
        <v>11</v>
      </c>
      <c r="D362" s="23" t="str">
        <f t="shared" si="23"/>
        <v/>
      </c>
      <c r="E362" s="15">
        <v>6511</v>
      </c>
      <c r="F362" s="7" t="s">
        <v>355</v>
      </c>
      <c r="G362" s="9" t="s">
        <v>440</v>
      </c>
    </row>
    <row r="363" spans="1:9" hidden="1" outlineLevel="3" x14ac:dyDescent="0.25">
      <c r="A363" s="23" t="str">
        <f t="shared" si="20"/>
        <v>6</v>
      </c>
      <c r="B363" s="23" t="str">
        <f t="shared" si="21"/>
        <v>5</v>
      </c>
      <c r="C363" s="23" t="str">
        <f t="shared" si="22"/>
        <v>11</v>
      </c>
      <c r="D363" s="23" t="str">
        <f t="shared" si="23"/>
        <v>01</v>
      </c>
      <c r="E363" s="12">
        <v>651101</v>
      </c>
      <c r="F363" s="9" t="s">
        <v>356</v>
      </c>
      <c r="G363" s="9" t="s">
        <v>46</v>
      </c>
      <c r="I363" s="23" t="s">
        <v>448</v>
      </c>
    </row>
    <row r="364" spans="1:9" hidden="1" outlineLevel="3" x14ac:dyDescent="0.25">
      <c r="A364" s="23" t="str">
        <f t="shared" si="20"/>
        <v>6</v>
      </c>
      <c r="B364" s="23" t="str">
        <f t="shared" si="21"/>
        <v>5</v>
      </c>
      <c r="C364" s="23" t="str">
        <f t="shared" si="22"/>
        <v>11</v>
      </c>
      <c r="D364" s="23" t="str">
        <f t="shared" si="23"/>
        <v>02</v>
      </c>
      <c r="E364" s="12">
        <v>651102</v>
      </c>
      <c r="F364" s="9" t="s">
        <v>357</v>
      </c>
      <c r="G364" s="9" t="s">
        <v>46</v>
      </c>
      <c r="I364" s="23" t="s">
        <v>447</v>
      </c>
    </row>
    <row r="365" spans="1:9" hidden="1" outlineLevel="3" x14ac:dyDescent="0.25">
      <c r="A365" s="23" t="str">
        <f t="shared" si="20"/>
        <v>6</v>
      </c>
      <c r="B365" s="23" t="str">
        <f t="shared" si="21"/>
        <v>5</v>
      </c>
      <c r="C365" s="23" t="str">
        <f t="shared" si="22"/>
        <v>11</v>
      </c>
      <c r="D365" s="23" t="str">
        <f t="shared" si="23"/>
        <v>03</v>
      </c>
      <c r="E365" s="12">
        <v>651103</v>
      </c>
      <c r="F365" s="9" t="s">
        <v>358</v>
      </c>
      <c r="G365" s="9" t="s">
        <v>46</v>
      </c>
      <c r="I365" s="23" t="s">
        <v>447</v>
      </c>
    </row>
    <row r="366" spans="1:9" outlineLevel="2" collapsed="1" x14ac:dyDescent="0.25">
      <c r="A366" s="23" t="str">
        <f t="shared" si="20"/>
        <v>6</v>
      </c>
      <c r="B366" s="23" t="str">
        <f t="shared" si="21"/>
        <v>5</v>
      </c>
      <c r="C366" s="23" t="str">
        <f t="shared" si="22"/>
        <v>12</v>
      </c>
      <c r="D366" s="23" t="str">
        <f t="shared" si="23"/>
        <v/>
      </c>
      <c r="E366" s="21" t="s">
        <v>433</v>
      </c>
      <c r="F366" s="7" t="s">
        <v>359</v>
      </c>
      <c r="G366" s="9" t="s">
        <v>440</v>
      </c>
    </row>
    <row r="367" spans="1:9" hidden="1" outlineLevel="3" x14ac:dyDescent="0.25">
      <c r="A367" s="23" t="str">
        <f t="shared" si="20"/>
        <v>6</v>
      </c>
      <c r="B367" s="23" t="str">
        <f t="shared" si="21"/>
        <v>5</v>
      </c>
      <c r="C367" s="23" t="str">
        <f t="shared" si="22"/>
        <v>12</v>
      </c>
      <c r="D367" s="23" t="str">
        <f t="shared" si="23"/>
        <v>01</v>
      </c>
      <c r="E367" s="22" t="s">
        <v>434</v>
      </c>
      <c r="F367" s="9" t="s">
        <v>359</v>
      </c>
      <c r="G367" s="9" t="s">
        <v>46</v>
      </c>
      <c r="I367" s="23" t="s">
        <v>447</v>
      </c>
    </row>
    <row r="368" spans="1:9" hidden="1" outlineLevel="3" x14ac:dyDescent="0.25">
      <c r="A368" s="23" t="str">
        <f t="shared" si="20"/>
        <v>6</v>
      </c>
      <c r="B368" s="23" t="str">
        <f t="shared" si="21"/>
        <v>5</v>
      </c>
      <c r="C368" s="23" t="str">
        <f t="shared" si="22"/>
        <v>12</v>
      </c>
      <c r="D368" s="23" t="str">
        <f t="shared" si="23"/>
        <v>02</v>
      </c>
      <c r="E368" s="22" t="s">
        <v>435</v>
      </c>
      <c r="F368" s="9" t="s">
        <v>360</v>
      </c>
      <c r="G368" s="9" t="s">
        <v>46</v>
      </c>
      <c r="I368" s="23" t="s">
        <v>447</v>
      </c>
    </row>
    <row r="369" spans="1:9" hidden="1" outlineLevel="3" x14ac:dyDescent="0.25">
      <c r="A369" s="23" t="str">
        <f t="shared" si="20"/>
        <v>6</v>
      </c>
      <c r="B369" s="23" t="str">
        <f t="shared" si="21"/>
        <v>5</v>
      </c>
      <c r="C369" s="23" t="str">
        <f t="shared" si="22"/>
        <v>12</v>
      </c>
      <c r="D369" s="23" t="str">
        <f t="shared" si="23"/>
        <v>03</v>
      </c>
      <c r="E369" s="22" t="s">
        <v>436</v>
      </c>
      <c r="F369" s="9" t="s">
        <v>361</v>
      </c>
      <c r="G369" s="9" t="s">
        <v>46</v>
      </c>
      <c r="I369" s="23" t="s">
        <v>447</v>
      </c>
    </row>
    <row r="370" spans="1:9" outlineLevel="2" collapsed="1" x14ac:dyDescent="0.25">
      <c r="A370" s="23" t="str">
        <f t="shared" si="20"/>
        <v>6</v>
      </c>
      <c r="B370" s="23" t="str">
        <f t="shared" si="21"/>
        <v>5</v>
      </c>
      <c r="C370" s="23" t="str">
        <f t="shared" si="22"/>
        <v>13</v>
      </c>
      <c r="D370" s="23" t="str">
        <f t="shared" si="23"/>
        <v/>
      </c>
      <c r="E370" s="15">
        <v>6513</v>
      </c>
      <c r="F370" s="7" t="s">
        <v>362</v>
      </c>
      <c r="G370" s="9" t="s">
        <v>440</v>
      </c>
    </row>
    <row r="371" spans="1:9" hidden="1" outlineLevel="3" x14ac:dyDescent="0.25">
      <c r="A371" s="23" t="str">
        <f t="shared" si="20"/>
        <v>6</v>
      </c>
      <c r="B371" s="23" t="str">
        <f t="shared" si="21"/>
        <v>5</v>
      </c>
      <c r="C371" s="23" t="str">
        <f t="shared" si="22"/>
        <v>13</v>
      </c>
      <c r="D371" s="23" t="str">
        <f t="shared" si="23"/>
        <v>01</v>
      </c>
      <c r="E371" s="22" t="s">
        <v>437</v>
      </c>
      <c r="F371" s="9" t="s">
        <v>363</v>
      </c>
      <c r="G371" s="9" t="s">
        <v>46</v>
      </c>
      <c r="I371" s="23" t="s">
        <v>447</v>
      </c>
    </row>
    <row r="372" spans="1:9" hidden="1" outlineLevel="3" x14ac:dyDescent="0.25">
      <c r="A372" s="23" t="str">
        <f t="shared" si="20"/>
        <v>6</v>
      </c>
      <c r="B372" s="23" t="str">
        <f t="shared" si="21"/>
        <v>5</v>
      </c>
      <c r="C372" s="23" t="str">
        <f t="shared" si="22"/>
        <v>13</v>
      </c>
      <c r="D372" s="23" t="str">
        <f t="shared" si="23"/>
        <v>02</v>
      </c>
      <c r="E372" s="22" t="s">
        <v>438</v>
      </c>
      <c r="F372" s="9" t="s">
        <v>364</v>
      </c>
      <c r="G372" s="9" t="s">
        <v>46</v>
      </c>
      <c r="I372" s="23" t="s">
        <v>447</v>
      </c>
    </row>
    <row r="373" spans="1:9" hidden="1" outlineLevel="3" x14ac:dyDescent="0.25">
      <c r="A373" s="23" t="str">
        <f t="shared" si="20"/>
        <v>6</v>
      </c>
      <c r="B373" s="23" t="str">
        <f t="shared" si="21"/>
        <v>5</v>
      </c>
      <c r="C373" s="23" t="str">
        <f t="shared" si="22"/>
        <v>13</v>
      </c>
      <c r="D373" s="23" t="str">
        <f t="shared" si="23"/>
        <v>03</v>
      </c>
      <c r="E373" s="22" t="s">
        <v>439</v>
      </c>
      <c r="F373" s="9" t="s">
        <v>365</v>
      </c>
      <c r="G373" s="9" t="s">
        <v>46</v>
      </c>
      <c r="I373" s="23" t="s">
        <v>447</v>
      </c>
    </row>
    <row r="374" spans="1:9" outlineLevel="2" collapsed="1" x14ac:dyDescent="0.25">
      <c r="A374" s="23" t="str">
        <f t="shared" si="20"/>
        <v>6</v>
      </c>
      <c r="B374" s="23" t="str">
        <f t="shared" si="21"/>
        <v>5</v>
      </c>
      <c r="C374" s="23" t="str">
        <f t="shared" si="22"/>
        <v>15</v>
      </c>
      <c r="D374" s="23" t="str">
        <f t="shared" si="23"/>
        <v/>
      </c>
      <c r="E374" s="15">
        <v>6515</v>
      </c>
      <c r="F374" s="7" t="s">
        <v>366</v>
      </c>
      <c r="G374" s="9" t="s">
        <v>440</v>
      </c>
    </row>
    <row r="375" spans="1:9" hidden="1" outlineLevel="3" x14ac:dyDescent="0.25">
      <c r="A375" s="23" t="str">
        <f t="shared" si="20"/>
        <v>6</v>
      </c>
      <c r="B375" s="23" t="str">
        <f t="shared" si="21"/>
        <v>2</v>
      </c>
      <c r="C375" s="23" t="str">
        <f t="shared" si="22"/>
        <v>15</v>
      </c>
      <c r="D375" s="23" t="str">
        <f t="shared" si="23"/>
        <v>01</v>
      </c>
      <c r="E375" s="12" t="s">
        <v>367</v>
      </c>
      <c r="F375" s="9" t="s">
        <v>368</v>
      </c>
      <c r="G375" s="9" t="s">
        <v>46</v>
      </c>
      <c r="I375" s="23" t="s">
        <v>447</v>
      </c>
    </row>
    <row r="376" spans="1:9" s="2" customFormat="1" outlineLevel="2" collapsed="1" x14ac:dyDescent="0.25">
      <c r="A376" s="23" t="str">
        <f t="shared" si="20"/>
        <v>6</v>
      </c>
      <c r="B376" s="23" t="str">
        <f t="shared" si="21"/>
        <v>5</v>
      </c>
      <c r="C376" s="23" t="str">
        <f t="shared" si="22"/>
        <v>16</v>
      </c>
      <c r="D376" s="23" t="str">
        <f t="shared" si="23"/>
        <v/>
      </c>
      <c r="E376" s="15">
        <v>6516</v>
      </c>
      <c r="F376" s="7" t="s">
        <v>369</v>
      </c>
      <c r="G376" s="9" t="s">
        <v>440</v>
      </c>
    </row>
    <row r="377" spans="1:9" hidden="1" outlineLevel="3" x14ac:dyDescent="0.25">
      <c r="A377" s="23" t="str">
        <f t="shared" si="20"/>
        <v>6</v>
      </c>
      <c r="B377" s="23" t="str">
        <f t="shared" si="21"/>
        <v>5</v>
      </c>
      <c r="C377" s="23" t="str">
        <f t="shared" si="22"/>
        <v>16</v>
      </c>
      <c r="D377" s="23" t="str">
        <f t="shared" si="23"/>
        <v>01</v>
      </c>
      <c r="E377" s="12">
        <v>651601</v>
      </c>
      <c r="F377" s="9" t="s">
        <v>13</v>
      </c>
      <c r="G377" s="9" t="s">
        <v>46</v>
      </c>
      <c r="I377" s="23" t="s">
        <v>447</v>
      </c>
    </row>
    <row r="378" spans="1:9" hidden="1" outlineLevel="3" x14ac:dyDescent="0.25">
      <c r="A378" s="23" t="str">
        <f t="shared" si="20"/>
        <v>6</v>
      </c>
      <c r="B378" s="23" t="str">
        <f t="shared" si="21"/>
        <v>5</v>
      </c>
      <c r="C378" s="23" t="str">
        <f t="shared" si="22"/>
        <v>16</v>
      </c>
      <c r="D378" s="23" t="str">
        <f t="shared" si="23"/>
        <v>02</v>
      </c>
      <c r="E378" s="12">
        <v>651602</v>
      </c>
      <c r="F378" s="9" t="s">
        <v>370</v>
      </c>
      <c r="G378" s="9" t="s">
        <v>46</v>
      </c>
      <c r="I378" s="23" t="s">
        <v>447</v>
      </c>
    </row>
    <row r="379" spans="1:9" hidden="1" outlineLevel="3" x14ac:dyDescent="0.25">
      <c r="A379" s="23" t="str">
        <f t="shared" si="20"/>
        <v>6</v>
      </c>
      <c r="B379" s="23" t="str">
        <f t="shared" si="21"/>
        <v>5</v>
      </c>
      <c r="C379" s="23" t="str">
        <f t="shared" si="22"/>
        <v>16</v>
      </c>
      <c r="D379" s="23" t="str">
        <f t="shared" si="23"/>
        <v>03</v>
      </c>
      <c r="E379" s="12">
        <v>651603</v>
      </c>
      <c r="F379" s="9" t="s">
        <v>371</v>
      </c>
      <c r="G379" s="9" t="s">
        <v>46</v>
      </c>
      <c r="I379" s="23" t="s">
        <v>447</v>
      </c>
    </row>
    <row r="380" spans="1:9" hidden="1" outlineLevel="3" x14ac:dyDescent="0.25">
      <c r="A380" s="23" t="str">
        <f t="shared" si="20"/>
        <v>6</v>
      </c>
      <c r="B380" s="23" t="str">
        <f t="shared" si="21"/>
        <v>5</v>
      </c>
      <c r="C380" s="23" t="str">
        <f t="shared" si="22"/>
        <v>16</v>
      </c>
      <c r="D380" s="23" t="str">
        <f t="shared" si="23"/>
        <v>04</v>
      </c>
      <c r="E380" s="12">
        <v>651604</v>
      </c>
      <c r="F380" s="9" t="s">
        <v>372</v>
      </c>
      <c r="G380" s="9" t="s">
        <v>46</v>
      </c>
      <c r="I380" s="23" t="s">
        <v>447</v>
      </c>
    </row>
    <row r="381" spans="1:9" hidden="1" outlineLevel="3" x14ac:dyDescent="0.25">
      <c r="A381" s="23" t="str">
        <f t="shared" si="20"/>
        <v>6</v>
      </c>
      <c r="B381" s="23" t="str">
        <f t="shared" si="21"/>
        <v>5</v>
      </c>
      <c r="C381" s="23" t="str">
        <f t="shared" si="22"/>
        <v>16</v>
      </c>
      <c r="D381" s="23" t="str">
        <f t="shared" si="23"/>
        <v>05</v>
      </c>
      <c r="E381" s="12">
        <v>651605</v>
      </c>
      <c r="F381" s="9" t="s">
        <v>373</v>
      </c>
      <c r="G381" s="9" t="s">
        <v>46</v>
      </c>
      <c r="I381" s="23" t="s">
        <v>447</v>
      </c>
    </row>
    <row r="382" spans="1:9" hidden="1" outlineLevel="3" x14ac:dyDescent="0.25">
      <c r="A382" s="23" t="str">
        <f t="shared" si="20"/>
        <v>6</v>
      </c>
      <c r="B382" s="23" t="str">
        <f t="shared" si="21"/>
        <v>5</v>
      </c>
      <c r="C382" s="23" t="str">
        <f t="shared" si="22"/>
        <v>16</v>
      </c>
      <c r="D382" s="23" t="str">
        <f t="shared" si="23"/>
        <v>06</v>
      </c>
      <c r="E382" s="12">
        <v>651606</v>
      </c>
      <c r="F382" s="9" t="s">
        <v>374</v>
      </c>
      <c r="G382" s="9" t="s">
        <v>46</v>
      </c>
      <c r="I382" s="23" t="s">
        <v>447</v>
      </c>
    </row>
    <row r="383" spans="1:9" outlineLevel="2" collapsed="1" x14ac:dyDescent="0.25">
      <c r="A383" s="23" t="str">
        <f t="shared" si="20"/>
        <v>6</v>
      </c>
      <c r="B383" s="23" t="str">
        <f t="shared" si="21"/>
        <v>5</v>
      </c>
      <c r="C383" s="23" t="str">
        <f t="shared" si="22"/>
        <v>90</v>
      </c>
      <c r="D383" s="23" t="str">
        <f t="shared" si="23"/>
        <v/>
      </c>
      <c r="E383" s="15">
        <v>6590</v>
      </c>
      <c r="F383" s="7" t="s">
        <v>375</v>
      </c>
      <c r="G383" s="9" t="s">
        <v>440</v>
      </c>
    </row>
    <row r="384" spans="1:9" hidden="1" outlineLevel="3" x14ac:dyDescent="0.25">
      <c r="A384" s="23" t="str">
        <f t="shared" si="20"/>
        <v>6</v>
      </c>
      <c r="B384" s="23" t="str">
        <f t="shared" si="21"/>
        <v>5</v>
      </c>
      <c r="C384" s="23" t="str">
        <f t="shared" si="22"/>
        <v>90</v>
      </c>
      <c r="D384" s="23" t="str">
        <f t="shared" si="23"/>
        <v>02</v>
      </c>
      <c r="E384" s="12">
        <v>659002</v>
      </c>
      <c r="F384" s="9" t="s">
        <v>42</v>
      </c>
      <c r="G384" s="9" t="s">
        <v>46</v>
      </c>
      <c r="I384" s="23" t="s">
        <v>447</v>
      </c>
    </row>
    <row r="385" spans="1:9" hidden="1" outlineLevel="3" x14ac:dyDescent="0.25">
      <c r="A385" s="23" t="str">
        <f t="shared" si="20"/>
        <v>6</v>
      </c>
      <c r="B385" s="23" t="str">
        <f t="shared" si="21"/>
        <v>5</v>
      </c>
      <c r="C385" s="23" t="str">
        <f t="shared" si="22"/>
        <v>90</v>
      </c>
      <c r="D385" s="23" t="str">
        <f t="shared" si="23"/>
        <v>03</v>
      </c>
      <c r="E385" s="12">
        <v>659003</v>
      </c>
      <c r="F385" s="9" t="s">
        <v>376</v>
      </c>
      <c r="G385" s="9" t="s">
        <v>46</v>
      </c>
      <c r="I385" s="23" t="s">
        <v>447</v>
      </c>
    </row>
    <row r="386" spans="1:9" hidden="1" outlineLevel="3" x14ac:dyDescent="0.25">
      <c r="A386" s="23" t="str">
        <f t="shared" si="20"/>
        <v>6</v>
      </c>
      <c r="B386" s="23" t="str">
        <f t="shared" si="21"/>
        <v>5</v>
      </c>
      <c r="C386" s="23" t="str">
        <f t="shared" si="22"/>
        <v>90</v>
      </c>
      <c r="D386" s="23" t="str">
        <f t="shared" si="23"/>
        <v>04</v>
      </c>
      <c r="E386" s="12">
        <v>659004</v>
      </c>
      <c r="F386" s="9" t="s">
        <v>45</v>
      </c>
      <c r="G386" s="9" t="s">
        <v>46</v>
      </c>
      <c r="I386" s="23" t="s">
        <v>447</v>
      </c>
    </row>
    <row r="387" spans="1:9" hidden="1" outlineLevel="3" x14ac:dyDescent="0.25">
      <c r="A387" s="23" t="str">
        <f t="shared" ref="A387" si="24">LEFT(E387,1)</f>
        <v>6</v>
      </c>
      <c r="B387" s="23" t="str">
        <f t="shared" si="21"/>
        <v>5</v>
      </c>
      <c r="C387" s="23" t="str">
        <f t="shared" si="22"/>
        <v>90</v>
      </c>
      <c r="D387" s="23" t="str">
        <f t="shared" si="23"/>
        <v>90</v>
      </c>
      <c r="E387" s="18" t="s">
        <v>451</v>
      </c>
      <c r="F387" s="19" t="s">
        <v>450</v>
      </c>
      <c r="G387" s="9"/>
      <c r="I387" s="23" t="s">
        <v>448</v>
      </c>
    </row>
    <row r="388" spans="1:9" s="2" customFormat="1" collapsed="1" x14ac:dyDescent="0.25">
      <c r="A388" s="23" t="str">
        <f t="shared" si="20"/>
        <v>7</v>
      </c>
      <c r="B388" s="23" t="str">
        <f t="shared" si="21"/>
        <v/>
      </c>
      <c r="C388" s="23" t="str">
        <f t="shared" si="22"/>
        <v/>
      </c>
      <c r="D388" s="23" t="str">
        <f t="shared" si="23"/>
        <v/>
      </c>
      <c r="E388" s="13" t="s">
        <v>377</v>
      </c>
      <c r="F388" s="4" t="s">
        <v>378</v>
      </c>
      <c r="G388" s="9" t="s">
        <v>440</v>
      </c>
    </row>
    <row r="389" spans="1:9" s="2" customFormat="1" outlineLevel="1" x14ac:dyDescent="0.25">
      <c r="A389" s="23" t="str">
        <f t="shared" si="20"/>
        <v>7</v>
      </c>
      <c r="B389" s="23" t="str">
        <f t="shared" si="21"/>
        <v>1</v>
      </c>
      <c r="C389" s="23" t="str">
        <f t="shared" si="22"/>
        <v/>
      </c>
      <c r="D389" s="23" t="str">
        <f t="shared" si="23"/>
        <v/>
      </c>
      <c r="E389" s="14" t="s">
        <v>379</v>
      </c>
      <c r="F389" s="6" t="s">
        <v>380</v>
      </c>
      <c r="G389" s="9" t="s">
        <v>440</v>
      </c>
    </row>
    <row r="390" spans="1:9" s="2" customFormat="1" outlineLevel="2" x14ac:dyDescent="0.25">
      <c r="A390" s="23" t="str">
        <f t="shared" si="20"/>
        <v>7</v>
      </c>
      <c r="B390" s="23" t="str">
        <f t="shared" si="21"/>
        <v>1</v>
      </c>
      <c r="C390" s="23" t="str">
        <f t="shared" si="22"/>
        <v>01</v>
      </c>
      <c r="D390" s="23" t="str">
        <f t="shared" si="23"/>
        <v/>
      </c>
      <c r="E390" s="16" t="s">
        <v>381</v>
      </c>
      <c r="F390" s="17" t="s">
        <v>380</v>
      </c>
      <c r="G390" s="9" t="s">
        <v>440</v>
      </c>
    </row>
    <row r="391" spans="1:9" hidden="1" outlineLevel="3" x14ac:dyDescent="0.25">
      <c r="A391" s="23" t="str">
        <f t="shared" ref="A391:A401" si="25">LEFT(E391,1)</f>
        <v>7</v>
      </c>
      <c r="B391" s="23" t="str">
        <f t="shared" ref="B391:B401" si="26">MID($E391,2,1)</f>
        <v>1</v>
      </c>
      <c r="C391" s="23" t="str">
        <f t="shared" ref="C391:C401" si="27">MID($E391,3,2)</f>
        <v>01</v>
      </c>
      <c r="D391" s="23" t="str">
        <f t="shared" ref="D391:D401" si="28">MID($E391,5,2)</f>
        <v>01</v>
      </c>
      <c r="E391" s="18" t="s">
        <v>382</v>
      </c>
      <c r="F391" s="19" t="s">
        <v>383</v>
      </c>
      <c r="G391" s="9" t="s">
        <v>46</v>
      </c>
      <c r="I391" s="23" t="s">
        <v>400</v>
      </c>
    </row>
    <row r="392" spans="1:9" hidden="1" outlineLevel="3" x14ac:dyDescent="0.25">
      <c r="A392" s="23" t="str">
        <f t="shared" si="25"/>
        <v>7</v>
      </c>
      <c r="B392" s="23" t="str">
        <f t="shared" si="26"/>
        <v>1</v>
      </c>
      <c r="C392" s="23" t="str">
        <f t="shared" si="27"/>
        <v>01</v>
      </c>
      <c r="D392" s="23" t="str">
        <f t="shared" si="28"/>
        <v>02</v>
      </c>
      <c r="E392" s="18" t="s">
        <v>384</v>
      </c>
      <c r="F392" s="19" t="s">
        <v>43</v>
      </c>
      <c r="G392" s="9" t="s">
        <v>46</v>
      </c>
      <c r="I392" s="23" t="s">
        <v>400</v>
      </c>
    </row>
    <row r="393" spans="1:9" hidden="1" outlineLevel="3" x14ac:dyDescent="0.25">
      <c r="A393" s="23" t="str">
        <f t="shared" si="25"/>
        <v>7</v>
      </c>
      <c r="B393" s="23" t="str">
        <f t="shared" si="26"/>
        <v>1</v>
      </c>
      <c r="C393" s="23" t="str">
        <f t="shared" si="27"/>
        <v>01</v>
      </c>
      <c r="D393" s="23" t="str">
        <f t="shared" si="28"/>
        <v>03</v>
      </c>
      <c r="E393" s="18" t="s">
        <v>385</v>
      </c>
      <c r="F393" s="19" t="s">
        <v>386</v>
      </c>
      <c r="G393" s="9" t="s">
        <v>46</v>
      </c>
      <c r="I393" s="23" t="s">
        <v>400</v>
      </c>
    </row>
    <row r="394" spans="1:9" hidden="1" outlineLevel="3" x14ac:dyDescent="0.25">
      <c r="A394" s="23" t="str">
        <f t="shared" si="25"/>
        <v>7</v>
      </c>
      <c r="B394" s="23" t="str">
        <f t="shared" si="26"/>
        <v>1</v>
      </c>
      <c r="C394" s="23" t="str">
        <f t="shared" si="27"/>
        <v>01</v>
      </c>
      <c r="D394" s="23" t="str">
        <f t="shared" si="28"/>
        <v>04</v>
      </c>
      <c r="E394" s="18" t="s">
        <v>387</v>
      </c>
      <c r="F394" s="19" t="s">
        <v>388</v>
      </c>
      <c r="G394" s="9" t="s">
        <v>46</v>
      </c>
      <c r="I394" s="23" t="s">
        <v>400</v>
      </c>
    </row>
    <row r="395" spans="1:9" s="2" customFormat="1" outlineLevel="1" collapsed="1" x14ac:dyDescent="0.25">
      <c r="A395" s="23" t="str">
        <f t="shared" si="25"/>
        <v>7</v>
      </c>
      <c r="B395" s="23" t="str">
        <f t="shared" si="26"/>
        <v>2</v>
      </c>
      <c r="C395" s="23" t="str">
        <f t="shared" si="27"/>
        <v/>
      </c>
      <c r="D395" s="23" t="str">
        <f t="shared" si="28"/>
        <v/>
      </c>
      <c r="E395" s="14">
        <v>72</v>
      </c>
      <c r="F395" s="6" t="s">
        <v>36</v>
      </c>
      <c r="G395" s="9" t="s">
        <v>440</v>
      </c>
    </row>
    <row r="396" spans="1:9" s="2" customFormat="1" outlineLevel="2" x14ac:dyDescent="0.25">
      <c r="A396" s="23" t="str">
        <f t="shared" si="25"/>
        <v>7</v>
      </c>
      <c r="B396" s="23" t="str">
        <f t="shared" si="26"/>
        <v>2</v>
      </c>
      <c r="C396" s="23" t="str">
        <f t="shared" si="27"/>
        <v>01</v>
      </c>
      <c r="D396" s="23" t="str">
        <f t="shared" si="28"/>
        <v/>
      </c>
      <c r="E396" s="15">
        <v>7201</v>
      </c>
      <c r="F396" s="7" t="s">
        <v>36</v>
      </c>
      <c r="G396" s="9" t="s">
        <v>440</v>
      </c>
    </row>
    <row r="397" spans="1:9" hidden="1" outlineLevel="3" x14ac:dyDescent="0.25">
      <c r="A397" s="23" t="str">
        <f t="shared" si="25"/>
        <v>7</v>
      </c>
      <c r="B397" s="23" t="str">
        <f t="shared" si="26"/>
        <v>2</v>
      </c>
      <c r="C397" s="23" t="str">
        <f t="shared" si="27"/>
        <v>01</v>
      </c>
      <c r="D397" s="23" t="str">
        <f t="shared" si="28"/>
        <v>01</v>
      </c>
      <c r="E397" s="12" t="s">
        <v>389</v>
      </c>
      <c r="F397" s="9" t="s">
        <v>12</v>
      </c>
      <c r="G397" s="9" t="s">
        <v>46</v>
      </c>
      <c r="I397" s="23" t="s">
        <v>400</v>
      </c>
    </row>
    <row r="398" spans="1:9" hidden="1" outlineLevel="3" x14ac:dyDescent="0.25">
      <c r="A398" s="23" t="str">
        <f t="shared" si="25"/>
        <v>7</v>
      </c>
      <c r="B398" s="23" t="str">
        <f t="shared" si="26"/>
        <v>2</v>
      </c>
      <c r="C398" s="23" t="str">
        <f t="shared" si="27"/>
        <v>01</v>
      </c>
      <c r="D398" s="23" t="str">
        <f t="shared" si="28"/>
        <v>02</v>
      </c>
      <c r="E398" s="12" t="s">
        <v>390</v>
      </c>
      <c r="F398" s="9" t="s">
        <v>36</v>
      </c>
      <c r="G398" s="9" t="s">
        <v>46</v>
      </c>
      <c r="I398" s="23" t="s">
        <v>400</v>
      </c>
    </row>
    <row r="399" spans="1:9" hidden="1" outlineLevel="3" x14ac:dyDescent="0.25">
      <c r="A399" s="23" t="str">
        <f t="shared" si="25"/>
        <v>7</v>
      </c>
      <c r="B399" s="23" t="str">
        <f t="shared" si="26"/>
        <v>2</v>
      </c>
      <c r="C399" s="23" t="str">
        <f t="shared" si="27"/>
        <v>01</v>
      </c>
      <c r="D399" s="23" t="str">
        <f t="shared" si="28"/>
        <v>03</v>
      </c>
      <c r="E399" s="12" t="s">
        <v>391</v>
      </c>
      <c r="F399" s="9" t="s">
        <v>392</v>
      </c>
      <c r="G399" s="9" t="s">
        <v>46</v>
      </c>
      <c r="I399" s="23" t="s">
        <v>447</v>
      </c>
    </row>
    <row r="400" spans="1:9" hidden="1" outlineLevel="3" x14ac:dyDescent="0.25">
      <c r="A400" s="23" t="str">
        <f t="shared" si="25"/>
        <v>7</v>
      </c>
      <c r="B400" s="23" t="str">
        <f t="shared" si="26"/>
        <v>2</v>
      </c>
      <c r="C400" s="23" t="str">
        <f t="shared" si="27"/>
        <v>01</v>
      </c>
      <c r="D400" s="23" t="str">
        <f t="shared" si="28"/>
        <v>04</v>
      </c>
      <c r="E400" s="12" t="s">
        <v>393</v>
      </c>
      <c r="F400" s="9" t="s">
        <v>394</v>
      </c>
      <c r="G400" s="9" t="s">
        <v>46</v>
      </c>
      <c r="I400" s="23" t="s">
        <v>447</v>
      </c>
    </row>
    <row r="401" spans="1:9" hidden="1" outlineLevel="3" x14ac:dyDescent="0.25">
      <c r="A401" s="23" t="str">
        <f t="shared" si="25"/>
        <v>7</v>
      </c>
      <c r="B401" s="23" t="str">
        <f t="shared" si="26"/>
        <v>2</v>
      </c>
      <c r="C401" s="23" t="str">
        <f t="shared" si="27"/>
        <v>01</v>
      </c>
      <c r="D401" s="23" t="str">
        <f t="shared" si="28"/>
        <v>05</v>
      </c>
      <c r="E401" s="12" t="s">
        <v>395</v>
      </c>
      <c r="F401" s="9" t="s">
        <v>396</v>
      </c>
      <c r="G401" s="9" t="s">
        <v>46</v>
      </c>
      <c r="I401" s="23" t="s">
        <v>447</v>
      </c>
    </row>
    <row r="402" spans="1:9" hidden="1" outlineLevel="3" x14ac:dyDescent="0.25">
      <c r="E402" s="12"/>
      <c r="F402" s="9"/>
      <c r="G402" s="9"/>
    </row>
    <row r="403" spans="1:9" collapsed="1" x14ac:dyDescent="0.25">
      <c r="E403" s="13"/>
      <c r="F403" s="4"/>
    </row>
    <row r="404" spans="1:9" x14ac:dyDescent="0.25">
      <c r="E404" s="13"/>
      <c r="F404" s="4"/>
    </row>
  </sheetData>
  <autoFilter ref="A1:I4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cuenta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AlexPuche</dc:creator>
  <cp:lastModifiedBy>gisela</cp:lastModifiedBy>
  <dcterms:created xsi:type="dcterms:W3CDTF">2021-08-18T13:45:54Z</dcterms:created>
  <dcterms:modified xsi:type="dcterms:W3CDTF">2024-04-23T20:11:27Z</dcterms:modified>
</cp:coreProperties>
</file>